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ed_al\Documents\"/>
    </mc:Choice>
  </mc:AlternateContent>
  <xr:revisionPtr revIDLastSave="0" documentId="8_{EF328319-120B-421C-AF61-F4A09DFF1EA7}" xr6:coauthVersionLast="45" xr6:coauthVersionMax="45" xr10:uidLastSave="{00000000-0000-0000-0000-000000000000}"/>
  <bookViews>
    <workbookView xWindow="-108" yWindow="-108" windowWidth="30936" windowHeight="16896" xr2:uid="{5727AD56-1523-4E49-B275-D2FADAB884F6}"/>
  </bookViews>
  <sheets>
    <sheet name="Summary" sheetId="2" r:id="rId1"/>
    <sheet name="Normal Strats" sheetId="1" r:id="rId2"/>
    <sheet name="A and Pray" sheetId="3" r:id="rId3"/>
    <sheet name="No Parry" sheetId="4" r:id="rId4"/>
    <sheet name="No Herbs" sheetId="5" r:id="rId5"/>
    <sheet name="Max Herbs" sheetId="6" r:id="rId6"/>
    <sheet name="Max Armor" sheetId="8" r:id="rId7"/>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61" i="2" l="1"/>
  <c r="Y61" i="2"/>
  <c r="Z61" i="2"/>
  <c r="AA61" i="2"/>
  <c r="AB61" i="2"/>
  <c r="AC61" i="2"/>
  <c r="AD61" i="2"/>
  <c r="X62" i="2"/>
  <c r="Y62" i="2"/>
  <c r="Z62" i="2"/>
  <c r="AA62" i="2"/>
  <c r="AB62" i="2"/>
  <c r="AC62" i="2"/>
  <c r="AD62" i="2"/>
  <c r="X63" i="2"/>
  <c r="Y63" i="2"/>
  <c r="Z63" i="2"/>
  <c r="AA63" i="2"/>
  <c r="AB63" i="2"/>
  <c r="AC63" i="2"/>
  <c r="AD63" i="2"/>
  <c r="X64" i="2"/>
  <c r="Y64" i="2"/>
  <c r="Z64" i="2"/>
  <c r="AA64" i="2"/>
  <c r="AB64" i="2"/>
  <c r="AC64" i="2"/>
  <c r="AD64" i="2"/>
  <c r="Y60" i="2"/>
  <c r="Z60" i="2"/>
  <c r="AA60" i="2"/>
  <c r="AB60" i="2"/>
  <c r="AC60" i="2"/>
  <c r="AD60" i="2"/>
  <c r="X60" i="2"/>
  <c r="M61" i="2"/>
  <c r="N61" i="2"/>
  <c r="O61" i="2"/>
  <c r="P61" i="2"/>
  <c r="Q61" i="2"/>
  <c r="R61" i="2"/>
  <c r="S61" i="2"/>
  <c r="M62" i="2"/>
  <c r="N62" i="2"/>
  <c r="O62" i="2"/>
  <c r="P62" i="2"/>
  <c r="Q62" i="2"/>
  <c r="R62" i="2"/>
  <c r="S62" i="2"/>
  <c r="M63" i="2"/>
  <c r="N63" i="2"/>
  <c r="O63" i="2"/>
  <c r="P63" i="2"/>
  <c r="Q63" i="2"/>
  <c r="R63" i="2"/>
  <c r="S63" i="2"/>
  <c r="M64" i="2"/>
  <c r="N64" i="2"/>
  <c r="O64" i="2"/>
  <c r="P64" i="2"/>
  <c r="Q64" i="2"/>
  <c r="R64" i="2"/>
  <c r="S64" i="2"/>
  <c r="N60" i="2"/>
  <c r="O60" i="2"/>
  <c r="P60" i="2"/>
  <c r="Q60" i="2"/>
  <c r="R60" i="2"/>
  <c r="S60" i="2"/>
  <c r="M49" i="2"/>
  <c r="N49" i="2"/>
  <c r="O49" i="2"/>
  <c r="P49" i="2"/>
  <c r="Q49" i="2"/>
  <c r="R49" i="2"/>
  <c r="S49" i="2"/>
  <c r="M50" i="2"/>
  <c r="N50" i="2"/>
  <c r="O50" i="2"/>
  <c r="P50" i="2"/>
  <c r="Q50" i="2"/>
  <c r="R50" i="2"/>
  <c r="S50" i="2"/>
  <c r="M51" i="2"/>
  <c r="N51" i="2"/>
  <c r="O51" i="2"/>
  <c r="P51" i="2"/>
  <c r="Q51" i="2"/>
  <c r="R51" i="2"/>
  <c r="S51" i="2"/>
  <c r="M52" i="2"/>
  <c r="N52" i="2"/>
  <c r="O52" i="2"/>
  <c r="P52" i="2"/>
  <c r="Q52" i="2"/>
  <c r="R52" i="2"/>
  <c r="S52" i="2"/>
  <c r="N48" i="2"/>
  <c r="O48" i="2"/>
  <c r="P48" i="2"/>
  <c r="Q48" i="2"/>
  <c r="R48" i="2"/>
  <c r="S48" i="2"/>
  <c r="M60" i="2"/>
  <c r="M48" i="2"/>
  <c r="M30" i="2"/>
  <c r="N30" i="2"/>
  <c r="O30" i="2"/>
  <c r="P30" i="2"/>
  <c r="Q30" i="2"/>
  <c r="R30" i="2"/>
  <c r="S30" i="2"/>
  <c r="M27" i="2"/>
  <c r="N27" i="2"/>
  <c r="O27" i="2"/>
  <c r="P27" i="2"/>
  <c r="Q27" i="2"/>
  <c r="R27" i="2"/>
  <c r="S27" i="2"/>
  <c r="M28" i="2"/>
  <c r="N28" i="2"/>
  <c r="O28" i="2"/>
  <c r="P28" i="2"/>
  <c r="Q28" i="2"/>
  <c r="R28" i="2"/>
  <c r="S28" i="2"/>
  <c r="M29" i="2"/>
  <c r="N29" i="2"/>
  <c r="O29" i="2"/>
  <c r="P29" i="2"/>
  <c r="Q29" i="2"/>
  <c r="R29" i="2"/>
  <c r="S29" i="2"/>
  <c r="S26" i="2"/>
  <c r="N26" i="2"/>
  <c r="O26" i="2"/>
  <c r="P26" i="2"/>
  <c r="Q26" i="2"/>
  <c r="R26" i="2"/>
  <c r="M26" i="2"/>
  <c r="M38" i="2"/>
  <c r="N38" i="2"/>
  <c r="O38" i="2"/>
  <c r="P38" i="2"/>
  <c r="Q38" i="2"/>
  <c r="R38" i="2"/>
  <c r="S38" i="2"/>
  <c r="M39" i="2"/>
  <c r="N39" i="2"/>
  <c r="O39" i="2"/>
  <c r="P39" i="2"/>
  <c r="Q39" i="2"/>
  <c r="R39" i="2"/>
  <c r="S39" i="2"/>
  <c r="M40" i="2"/>
  <c r="N40" i="2"/>
  <c r="O40" i="2"/>
  <c r="P40" i="2"/>
  <c r="Q40" i="2"/>
  <c r="R40" i="2"/>
  <c r="S40" i="2"/>
  <c r="M41" i="2"/>
  <c r="N41" i="2"/>
  <c r="O41" i="2"/>
  <c r="P41" i="2"/>
  <c r="Q41" i="2"/>
  <c r="R41" i="2"/>
  <c r="S41" i="2"/>
  <c r="N37" i="2"/>
  <c r="O37" i="2"/>
  <c r="P37" i="2"/>
  <c r="Q37" i="2"/>
  <c r="R37" i="2"/>
  <c r="S37" i="2"/>
  <c r="M37" i="2"/>
  <c r="M16" i="2"/>
  <c r="N16" i="2"/>
  <c r="O16" i="2"/>
  <c r="P16" i="2"/>
  <c r="Q16" i="2"/>
  <c r="R16" i="2"/>
  <c r="S16" i="2"/>
  <c r="M17" i="2"/>
  <c r="N17" i="2"/>
  <c r="O17" i="2"/>
  <c r="P17" i="2"/>
  <c r="Q17" i="2"/>
  <c r="R17" i="2"/>
  <c r="S17" i="2"/>
  <c r="M18" i="2"/>
  <c r="N18" i="2"/>
  <c r="O18" i="2"/>
  <c r="P18" i="2"/>
  <c r="Q18" i="2"/>
  <c r="R18" i="2"/>
  <c r="S18" i="2"/>
  <c r="M19" i="2"/>
  <c r="N19" i="2"/>
  <c r="O19" i="2"/>
  <c r="P19" i="2"/>
  <c r="Q19" i="2"/>
  <c r="R19" i="2"/>
  <c r="S19" i="2"/>
  <c r="N15" i="2"/>
  <c r="O15" i="2"/>
  <c r="P15" i="2"/>
  <c r="Q15" i="2"/>
  <c r="R15" i="2"/>
  <c r="S15" i="2"/>
  <c r="M15" i="2"/>
  <c r="W6" i="2"/>
  <c r="X6" i="2"/>
  <c r="Y6" i="2"/>
  <c r="Z6" i="2"/>
  <c r="AA6" i="2"/>
  <c r="AB6" i="2"/>
  <c r="AC6" i="2"/>
  <c r="W7" i="2"/>
  <c r="X7" i="2"/>
  <c r="Y7" i="2"/>
  <c r="Z7" i="2"/>
  <c r="AA7" i="2"/>
  <c r="AB7" i="2"/>
  <c r="AC7" i="2"/>
  <c r="W8" i="2"/>
  <c r="X8" i="2"/>
  <c r="Y8" i="2"/>
  <c r="Z8" i="2"/>
  <c r="AA8" i="2"/>
  <c r="AB8" i="2"/>
  <c r="AC8" i="2"/>
  <c r="X5" i="2"/>
  <c r="Y5" i="2"/>
  <c r="Z5" i="2"/>
  <c r="AA5" i="2"/>
  <c r="AB5" i="2"/>
  <c r="AC5" i="2"/>
  <c r="W5" i="2"/>
  <c r="N5" i="2"/>
  <c r="O5" i="2"/>
  <c r="P5" i="2"/>
  <c r="Q5" i="2"/>
  <c r="R5" i="2"/>
  <c r="S5" i="2"/>
  <c r="N6" i="2"/>
  <c r="O6" i="2"/>
  <c r="P6" i="2"/>
  <c r="Q6" i="2"/>
  <c r="R6" i="2"/>
  <c r="S6" i="2"/>
  <c r="N7" i="2"/>
  <c r="O7" i="2"/>
  <c r="P7" i="2"/>
  <c r="Q7" i="2"/>
  <c r="R7" i="2"/>
  <c r="S7" i="2"/>
  <c r="N8" i="2"/>
  <c r="O8" i="2"/>
  <c r="P8" i="2"/>
  <c r="Q8" i="2"/>
  <c r="R8" i="2"/>
  <c r="S8" i="2"/>
  <c r="O4" i="2"/>
  <c r="P4" i="2"/>
  <c r="Q4" i="2"/>
  <c r="R4" i="2"/>
  <c r="S4" i="2"/>
  <c r="N4" i="2"/>
</calcChain>
</file>

<file path=xl/sharedStrings.xml><?xml version="1.0" encoding="utf-8"?>
<sst xmlns="http://schemas.openxmlformats.org/spreadsheetml/2006/main" count="64" uniqueCount="21">
  <si>
    <t>Baseline - Typical strats, equipment, three herbs</t>
  </si>
  <si>
    <t>HP</t>
  </si>
  <si>
    <t>Str</t>
  </si>
  <si>
    <t>Wins (Out of 1,000)</t>
  </si>
  <si>
    <t>Win Difference vs -4 HP</t>
  </si>
  <si>
    <t>Win Difference vs -2 Strength</t>
  </si>
  <si>
    <t>A and Pray - No parrying, no herbs, typical equip</t>
  </si>
  <si>
    <t>No Parrying, Typical Equip</t>
  </si>
  <si>
    <t>No Herbs, Typical Equip</t>
  </si>
  <si>
    <t>Max Herbs: Iron Armor, Sword of Malice, Shoes, and Five Herbs</t>
  </si>
  <si>
    <t>Max* Armor: Iron Armor replaces Leather Armor</t>
  </si>
  <si>
    <t>Sum</t>
  </si>
  <si>
    <t>Average</t>
  </si>
  <si>
    <t>Running Total</t>
  </si>
  <si>
    <t>Count</t>
  </si>
  <si>
    <t>Comparison to Baseline</t>
  </si>
  <si>
    <t>Bronze Armor would be five defense power less and only require one of the two gold chests.</t>
  </si>
  <si>
    <t>* I didn't replace Scale Shield with Iron Shield because it cost too much.  Big win chance boost, but you can make an extra Shadow attempt in the time it takes to get both gold chests to afford all this.</t>
  </si>
  <si>
    <t>Comparison to Two Baseline Attempts</t>
  </si>
  <si>
    <t>There's a big deficit here, but the more attempts you make, the more it evens out… But I'm not thinking this is ever worth it.  You'd have to make like four runs with the big armor vs five runs with the usual before this wins.</t>
  </si>
  <si>
    <t>To be clear: Inventory is Leather Armor, Wooden Hat, Scale Shield, Sword of Malice, Flying Shoes, Medical Herb x3.  These stats represent a range of bad level 6 stats to good level 7 stats.  Healie has full HP and MP.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</si>
</sst>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 x14ac:knownFonts="1">
    <font>
      <sz val="11"/>
      <color theme="1"/>
      <name val="Calibri"/>
      <family val="2"/>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4">
    <xf numFmtId="0" fontId="0" fillId="0" borderId="0" xfId="0"/>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2" xfId="0" applyBorder="1" applyAlignment="1">
      <alignment horizontal="center" vertical="center" textRotation="90"/>
    </xf>
    <xf numFmtId="0" fontId="0" fillId="0" borderId="5" xfId="0" applyBorder="1" applyAlignment="1">
      <alignment horizontal="center" vertical="center" textRotation="90"/>
    </xf>
    <xf numFmtId="0" fontId="0" fillId="0" borderId="7" xfId="0" applyBorder="1" applyAlignment="1">
      <alignment horizontal="center" vertical="center" textRotation="90"/>
    </xf>
    <xf numFmtId="0" fontId="0" fillId="0" borderId="1" xfId="0" applyBorder="1"/>
    <xf numFmtId="0" fontId="0" fillId="0" borderId="10" xfId="0" applyBorder="1"/>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1" xfId="0" applyBorder="1"/>
    <xf numFmtId="0" fontId="0" fillId="0" borderId="0" xfId="0" applyBorder="1" applyAlignment="1">
      <alignment horizontal="center"/>
    </xf>
    <xf numFmtId="0" fontId="0" fillId="0" borderId="0" xfId="0" applyBorder="1" applyAlignment="1">
      <alignment horizontal="left"/>
    </xf>
    <xf numFmtId="0" fontId="0" fillId="0" borderId="3" xfId="0" applyBorder="1" applyAlignment="1">
      <alignment horizontal="left" vertical="top" wrapText="1"/>
    </xf>
    <xf numFmtId="1" fontId="0" fillId="0" borderId="2" xfId="0" applyNumberFormat="1" applyBorder="1"/>
    <xf numFmtId="1" fontId="0" fillId="0" borderId="3" xfId="0" applyNumberFormat="1" applyBorder="1"/>
    <xf numFmtId="1" fontId="0" fillId="0" borderId="4" xfId="0" applyNumberFormat="1" applyBorder="1"/>
    <xf numFmtId="1" fontId="0" fillId="0" borderId="5" xfId="0" applyNumberFormat="1" applyBorder="1"/>
    <xf numFmtId="1" fontId="0" fillId="0" borderId="0" xfId="0" applyNumberFormat="1" applyBorder="1"/>
    <xf numFmtId="1" fontId="0" fillId="0" borderId="6" xfId="0" applyNumberFormat="1" applyBorder="1"/>
    <xf numFmtId="1" fontId="0" fillId="0" borderId="7" xfId="0" applyNumberFormat="1" applyBorder="1"/>
    <xf numFmtId="1" fontId="0" fillId="0" borderId="8" xfId="0" applyNumberFormat="1" applyBorder="1"/>
    <xf numFmtId="1" fontId="0" fillId="0" borderId="9" xfId="0" applyNumberFormat="1" applyBorder="1"/>
  </cellXfs>
  <cellStyles count="1">
    <cellStyle name="Normal" xfId="0" builtinId="0"/>
  </cellStyles>
  <dxfs count="0"/>
  <tableStyles count="0" defaultTableStyle="TableStyleMedium2" defaultPivotStyle="PivotStyleLight16"/>
  <colors>
    <mruColors>
      <color rgb="FF0000FF"/>
      <color rgb="FFFFFFFF"/>
      <color rgb="FFFF4040"/>
      <color rgb="FFF80000"/>
      <color rgb="FF404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1DAC9D-2DC3-4D79-A146-88D14DAE9CBC}">
  <dimension ref="A2:AD67"/>
  <sheetViews>
    <sheetView tabSelected="1" workbookViewId="0">
      <selection activeCell="V21" sqref="V21"/>
    </sheetView>
  </sheetViews>
  <sheetFormatPr defaultRowHeight="14.4" x14ac:dyDescent="0.3"/>
  <cols>
    <col min="1" max="1" width="2.44140625" customWidth="1"/>
    <col min="11" max="11" width="3.5546875" bestFit="1" customWidth="1"/>
    <col min="21" max="22" width="3.5546875" bestFit="1" customWidth="1"/>
  </cols>
  <sheetData>
    <row r="2" spans="1:29" x14ac:dyDescent="0.3">
      <c r="C2" s="18" t="s">
        <v>0</v>
      </c>
      <c r="D2" s="19"/>
      <c r="E2" s="19"/>
      <c r="F2" s="19"/>
      <c r="G2" s="19"/>
      <c r="H2" s="19"/>
      <c r="I2" s="20"/>
      <c r="M2" s="18" t="s">
        <v>4</v>
      </c>
      <c r="N2" s="19"/>
      <c r="O2" s="19"/>
      <c r="P2" s="19"/>
      <c r="Q2" s="19"/>
      <c r="R2" s="19"/>
      <c r="S2" s="20"/>
      <c r="W2" s="18" t="s">
        <v>5</v>
      </c>
      <c r="X2" s="19"/>
      <c r="Y2" s="19"/>
      <c r="Z2" s="19"/>
      <c r="AA2" s="19"/>
      <c r="AB2" s="19"/>
      <c r="AC2" s="20"/>
    </row>
    <row r="3" spans="1:29" x14ac:dyDescent="0.3">
      <c r="C3" s="18" t="s">
        <v>3</v>
      </c>
      <c r="D3" s="19"/>
      <c r="E3" s="19"/>
      <c r="F3" s="19"/>
      <c r="G3" s="19"/>
      <c r="H3" s="19"/>
      <c r="I3" s="20"/>
      <c r="M3" s="10" t="s">
        <v>3</v>
      </c>
      <c r="N3" s="11"/>
      <c r="O3" s="11"/>
      <c r="P3" s="11"/>
      <c r="Q3" s="11"/>
      <c r="R3" s="11"/>
      <c r="S3" s="12"/>
      <c r="W3" s="18" t="s">
        <v>3</v>
      </c>
      <c r="X3" s="19"/>
      <c r="Y3" s="19"/>
      <c r="Z3" s="19"/>
      <c r="AA3" s="19"/>
      <c r="AB3" s="19"/>
      <c r="AC3" s="20"/>
    </row>
    <row r="4" spans="1:29" ht="14.4" customHeight="1" x14ac:dyDescent="0.3">
      <c r="A4" s="13" t="s">
        <v>2</v>
      </c>
      <c r="B4" s="16">
        <v>18</v>
      </c>
      <c r="C4" s="1">
        <v>222</v>
      </c>
      <c r="D4" s="2">
        <v>306</v>
      </c>
      <c r="E4" s="2">
        <v>384</v>
      </c>
      <c r="F4" s="2">
        <v>400</v>
      </c>
      <c r="G4" s="2">
        <v>458</v>
      </c>
      <c r="H4" s="2">
        <v>449</v>
      </c>
      <c r="I4" s="3">
        <v>502</v>
      </c>
      <c r="K4" s="13" t="s">
        <v>2</v>
      </c>
      <c r="L4" s="21">
        <v>18</v>
      </c>
      <c r="M4" s="1"/>
      <c r="N4" s="2">
        <f>D4-C4</f>
        <v>84</v>
      </c>
      <c r="O4" s="2">
        <f t="shared" ref="O4:S4" si="0">E4-D4</f>
        <v>78</v>
      </c>
      <c r="P4" s="2">
        <f t="shared" si="0"/>
        <v>16</v>
      </c>
      <c r="Q4" s="2">
        <f t="shared" si="0"/>
        <v>58</v>
      </c>
      <c r="R4" s="2">
        <f t="shared" si="0"/>
        <v>-9</v>
      </c>
      <c r="S4" s="3">
        <f t="shared" si="0"/>
        <v>53</v>
      </c>
      <c r="U4" s="13" t="s">
        <v>2</v>
      </c>
      <c r="V4" s="16">
        <v>18</v>
      </c>
      <c r="W4" s="1"/>
      <c r="X4" s="2"/>
      <c r="Y4" s="2"/>
      <c r="Z4" s="2"/>
      <c r="AA4" s="2"/>
      <c r="AB4" s="2"/>
      <c r="AC4" s="3"/>
    </row>
    <row r="5" spans="1:29" x14ac:dyDescent="0.3">
      <c r="A5" s="14"/>
      <c r="B5" s="16">
        <v>20</v>
      </c>
      <c r="C5" s="4">
        <v>275</v>
      </c>
      <c r="D5" s="5">
        <v>342</v>
      </c>
      <c r="E5" s="5">
        <v>407</v>
      </c>
      <c r="F5" s="5">
        <v>455</v>
      </c>
      <c r="G5" s="5">
        <v>453</v>
      </c>
      <c r="H5" s="5">
        <v>525</v>
      </c>
      <c r="I5" s="6">
        <v>526</v>
      </c>
      <c r="K5" s="14"/>
      <c r="L5" s="21">
        <v>20</v>
      </c>
      <c r="M5" s="4"/>
      <c r="N5" s="5">
        <f t="shared" ref="N5:N8" si="1">D5-C5</f>
        <v>67</v>
      </c>
      <c r="O5" s="5">
        <f t="shared" ref="O5:O8" si="2">E5-D5</f>
        <v>65</v>
      </c>
      <c r="P5" s="5">
        <f t="shared" ref="P5:P8" si="3">F5-E5</f>
        <v>48</v>
      </c>
      <c r="Q5" s="5">
        <f t="shared" ref="Q5:Q8" si="4">G5-F5</f>
        <v>-2</v>
      </c>
      <c r="R5" s="5">
        <f t="shared" ref="R5:R8" si="5">H5-G5</f>
        <v>72</v>
      </c>
      <c r="S5" s="6">
        <f t="shared" ref="S5:S8" si="6">I5-H5</f>
        <v>1</v>
      </c>
      <c r="U5" s="14"/>
      <c r="V5" s="16">
        <v>20</v>
      </c>
      <c r="W5" s="4">
        <f>C5-C4</f>
        <v>53</v>
      </c>
      <c r="X5" s="5">
        <f t="shared" ref="X5:AC5" si="7">D5-D4</f>
        <v>36</v>
      </c>
      <c r="Y5" s="5">
        <f t="shared" si="7"/>
        <v>23</v>
      </c>
      <c r="Z5" s="5">
        <f t="shared" si="7"/>
        <v>55</v>
      </c>
      <c r="AA5" s="5">
        <f t="shared" si="7"/>
        <v>-5</v>
      </c>
      <c r="AB5" s="5">
        <f t="shared" si="7"/>
        <v>76</v>
      </c>
      <c r="AC5" s="6">
        <f t="shared" si="7"/>
        <v>24</v>
      </c>
    </row>
    <row r="6" spans="1:29" x14ac:dyDescent="0.3">
      <c r="A6" s="14"/>
      <c r="B6" s="16">
        <v>22</v>
      </c>
      <c r="C6" s="4">
        <v>295</v>
      </c>
      <c r="D6" s="5">
        <v>396</v>
      </c>
      <c r="E6" s="5">
        <v>390</v>
      </c>
      <c r="F6" s="5">
        <v>461</v>
      </c>
      <c r="G6" s="5">
        <v>499</v>
      </c>
      <c r="H6" s="5">
        <v>487</v>
      </c>
      <c r="I6" s="6">
        <v>536</v>
      </c>
      <c r="K6" s="14"/>
      <c r="L6" s="21">
        <v>22</v>
      </c>
      <c r="M6" s="4"/>
      <c r="N6" s="5">
        <f t="shared" si="1"/>
        <v>101</v>
      </c>
      <c r="O6" s="5">
        <f t="shared" si="2"/>
        <v>-6</v>
      </c>
      <c r="P6" s="5">
        <f t="shared" si="3"/>
        <v>71</v>
      </c>
      <c r="Q6" s="5">
        <f t="shared" si="4"/>
        <v>38</v>
      </c>
      <c r="R6" s="5">
        <f t="shared" si="5"/>
        <v>-12</v>
      </c>
      <c r="S6" s="6">
        <f t="shared" si="6"/>
        <v>49</v>
      </c>
      <c r="U6" s="14"/>
      <c r="V6" s="16">
        <v>22</v>
      </c>
      <c r="W6" s="4">
        <f t="shared" ref="W6:W8" si="8">C6-C5</f>
        <v>20</v>
      </c>
      <c r="X6" s="5">
        <f t="shared" ref="X6:X8" si="9">D6-D5</f>
        <v>54</v>
      </c>
      <c r="Y6" s="5">
        <f t="shared" ref="Y6:Y8" si="10">E6-E5</f>
        <v>-17</v>
      </c>
      <c r="Z6" s="5">
        <f t="shared" ref="Z6:Z8" si="11">F6-F5</f>
        <v>6</v>
      </c>
      <c r="AA6" s="5">
        <f t="shared" ref="AA6:AA8" si="12">G6-G5</f>
        <v>46</v>
      </c>
      <c r="AB6" s="5">
        <f t="shared" ref="AB6:AB8" si="13">H6-H5</f>
        <v>-38</v>
      </c>
      <c r="AC6" s="6">
        <f t="shared" ref="AC6:AC8" si="14">I6-I5</f>
        <v>10</v>
      </c>
    </row>
    <row r="7" spans="1:29" x14ac:dyDescent="0.3">
      <c r="A7" s="14"/>
      <c r="B7" s="16">
        <v>24</v>
      </c>
      <c r="C7" s="4">
        <v>320</v>
      </c>
      <c r="D7" s="5">
        <v>364</v>
      </c>
      <c r="E7" s="5">
        <v>448</v>
      </c>
      <c r="F7" s="5">
        <v>470</v>
      </c>
      <c r="G7" s="5">
        <v>523</v>
      </c>
      <c r="H7" s="5">
        <v>553</v>
      </c>
      <c r="I7" s="6">
        <v>577</v>
      </c>
      <c r="K7" s="14"/>
      <c r="L7" s="21">
        <v>24</v>
      </c>
      <c r="M7" s="4"/>
      <c r="N7" s="5">
        <f t="shared" si="1"/>
        <v>44</v>
      </c>
      <c r="O7" s="5">
        <f t="shared" si="2"/>
        <v>84</v>
      </c>
      <c r="P7" s="5">
        <f t="shared" si="3"/>
        <v>22</v>
      </c>
      <c r="Q7" s="5">
        <f t="shared" si="4"/>
        <v>53</v>
      </c>
      <c r="R7" s="5">
        <f t="shared" si="5"/>
        <v>30</v>
      </c>
      <c r="S7" s="6">
        <f t="shared" si="6"/>
        <v>24</v>
      </c>
      <c r="U7" s="14"/>
      <c r="V7" s="16">
        <v>24</v>
      </c>
      <c r="W7" s="4">
        <f t="shared" si="8"/>
        <v>25</v>
      </c>
      <c r="X7" s="5">
        <f t="shared" si="9"/>
        <v>-32</v>
      </c>
      <c r="Y7" s="5">
        <f t="shared" si="10"/>
        <v>58</v>
      </c>
      <c r="Z7" s="5">
        <f t="shared" si="11"/>
        <v>9</v>
      </c>
      <c r="AA7" s="5">
        <f t="shared" si="12"/>
        <v>24</v>
      </c>
      <c r="AB7" s="5">
        <f t="shared" si="13"/>
        <v>66</v>
      </c>
      <c r="AC7" s="6">
        <f t="shared" si="14"/>
        <v>41</v>
      </c>
    </row>
    <row r="8" spans="1:29" x14ac:dyDescent="0.3">
      <c r="A8" s="15"/>
      <c r="B8" s="16">
        <v>26</v>
      </c>
      <c r="C8" s="7">
        <v>336</v>
      </c>
      <c r="D8" s="8">
        <v>413</v>
      </c>
      <c r="E8" s="8">
        <v>476</v>
      </c>
      <c r="F8" s="8">
        <v>524</v>
      </c>
      <c r="G8" s="8">
        <v>556</v>
      </c>
      <c r="H8" s="8">
        <v>581</v>
      </c>
      <c r="I8" s="9">
        <v>615</v>
      </c>
      <c r="K8" s="15"/>
      <c r="L8" s="21">
        <v>26</v>
      </c>
      <c r="M8" s="7"/>
      <c r="N8" s="8">
        <f t="shared" si="1"/>
        <v>77</v>
      </c>
      <c r="O8" s="8">
        <f t="shared" si="2"/>
        <v>63</v>
      </c>
      <c r="P8" s="8">
        <f t="shared" si="3"/>
        <v>48</v>
      </c>
      <c r="Q8" s="8">
        <f t="shared" si="4"/>
        <v>32</v>
      </c>
      <c r="R8" s="8">
        <f t="shared" si="5"/>
        <v>25</v>
      </c>
      <c r="S8" s="9">
        <f t="shared" si="6"/>
        <v>34</v>
      </c>
      <c r="U8" s="15"/>
      <c r="V8" s="16">
        <v>26</v>
      </c>
      <c r="W8" s="7">
        <f t="shared" si="8"/>
        <v>16</v>
      </c>
      <c r="X8" s="8">
        <f t="shared" si="9"/>
        <v>49</v>
      </c>
      <c r="Y8" s="8">
        <f t="shared" si="10"/>
        <v>28</v>
      </c>
      <c r="Z8" s="8">
        <f t="shared" si="11"/>
        <v>54</v>
      </c>
      <c r="AA8" s="8">
        <f t="shared" si="12"/>
        <v>33</v>
      </c>
      <c r="AB8" s="8">
        <f t="shared" si="13"/>
        <v>28</v>
      </c>
      <c r="AC8" s="9">
        <f t="shared" si="14"/>
        <v>38</v>
      </c>
    </row>
    <row r="9" spans="1:29" x14ac:dyDescent="0.3">
      <c r="C9" s="16">
        <v>40</v>
      </c>
      <c r="D9" s="16">
        <v>44</v>
      </c>
      <c r="E9" s="16">
        <v>48</v>
      </c>
      <c r="F9" s="16">
        <v>52</v>
      </c>
      <c r="G9" s="16">
        <v>56</v>
      </c>
      <c r="H9" s="16">
        <v>60</v>
      </c>
      <c r="I9" s="16">
        <v>64</v>
      </c>
      <c r="M9" s="17">
        <v>40</v>
      </c>
      <c r="N9" s="17">
        <v>44</v>
      </c>
      <c r="O9" s="17">
        <v>48</v>
      </c>
      <c r="P9" s="17">
        <v>52</v>
      </c>
      <c r="Q9" s="17">
        <v>56</v>
      </c>
      <c r="R9" s="17">
        <v>60</v>
      </c>
      <c r="S9" s="17">
        <v>64</v>
      </c>
      <c r="W9" s="16">
        <v>40</v>
      </c>
      <c r="X9" s="16">
        <v>44</v>
      </c>
      <c r="Y9" s="16">
        <v>48</v>
      </c>
      <c r="Z9" s="16">
        <v>52</v>
      </c>
      <c r="AA9" s="16">
        <v>56</v>
      </c>
      <c r="AB9" s="16">
        <v>60</v>
      </c>
      <c r="AC9" s="16">
        <v>64</v>
      </c>
    </row>
    <row r="10" spans="1:29" x14ac:dyDescent="0.3">
      <c r="C10" s="18" t="s">
        <v>1</v>
      </c>
      <c r="D10" s="19"/>
      <c r="E10" s="19"/>
      <c r="F10" s="19"/>
      <c r="G10" s="19"/>
      <c r="H10" s="19"/>
      <c r="I10" s="20"/>
      <c r="M10" s="18" t="s">
        <v>1</v>
      </c>
      <c r="N10" s="19"/>
      <c r="O10" s="19"/>
      <c r="P10" s="19"/>
      <c r="Q10" s="19"/>
      <c r="R10" s="19"/>
      <c r="S10" s="20"/>
      <c r="W10" s="18" t="s">
        <v>1</v>
      </c>
      <c r="X10" s="19"/>
      <c r="Y10" s="19"/>
      <c r="Z10" s="19"/>
      <c r="AA10" s="19"/>
      <c r="AB10" s="19"/>
      <c r="AC10" s="20"/>
    </row>
    <row r="11" spans="1:29" ht="49.2" customHeight="1" x14ac:dyDescent="0.3">
      <c r="C11" s="24" t="s">
        <v>20</v>
      </c>
      <c r="D11" s="24"/>
      <c r="E11" s="24"/>
      <c r="F11" s="24"/>
      <c r="G11" s="24"/>
      <c r="H11" s="24"/>
      <c r="I11" s="24"/>
      <c r="M11" s="22"/>
      <c r="N11" s="22"/>
      <c r="O11" s="22"/>
      <c r="P11" s="22"/>
      <c r="Q11" s="22"/>
      <c r="R11" s="22"/>
      <c r="S11" s="22"/>
      <c r="W11" s="22"/>
      <c r="X11" s="22"/>
      <c r="Y11" s="22"/>
      <c r="Z11" s="22"/>
      <c r="AA11" s="22"/>
      <c r="AB11" s="22"/>
      <c r="AC11" s="22"/>
    </row>
    <row r="13" spans="1:29" x14ac:dyDescent="0.3">
      <c r="C13" s="18" t="s">
        <v>6</v>
      </c>
      <c r="D13" s="19"/>
      <c r="E13" s="19"/>
      <c r="F13" s="19"/>
      <c r="G13" s="19"/>
      <c r="H13" s="19"/>
      <c r="I13" s="20"/>
      <c r="M13" s="18" t="s">
        <v>15</v>
      </c>
      <c r="N13" s="19"/>
      <c r="O13" s="19"/>
      <c r="P13" s="19"/>
      <c r="Q13" s="19"/>
      <c r="R13" s="19"/>
      <c r="S13" s="20"/>
    </row>
    <row r="14" spans="1:29" x14ac:dyDescent="0.3">
      <c r="C14" s="18" t="s">
        <v>3</v>
      </c>
      <c r="D14" s="19"/>
      <c r="E14" s="19"/>
      <c r="F14" s="19"/>
      <c r="G14" s="19"/>
      <c r="H14" s="19"/>
      <c r="I14" s="20"/>
      <c r="M14" s="10" t="s">
        <v>3</v>
      </c>
      <c r="N14" s="11"/>
      <c r="O14" s="11"/>
      <c r="P14" s="11"/>
      <c r="Q14" s="11"/>
      <c r="R14" s="11"/>
      <c r="S14" s="12"/>
    </row>
    <row r="15" spans="1:29" x14ac:dyDescent="0.3">
      <c r="A15" s="13" t="s">
        <v>2</v>
      </c>
      <c r="B15" s="16">
        <v>18</v>
      </c>
      <c r="C15" s="1">
        <v>153</v>
      </c>
      <c r="D15" s="2">
        <v>239</v>
      </c>
      <c r="E15" s="2">
        <v>266</v>
      </c>
      <c r="F15" s="2">
        <v>284</v>
      </c>
      <c r="G15" s="2">
        <v>351</v>
      </c>
      <c r="H15" s="2">
        <v>371</v>
      </c>
      <c r="I15" s="3">
        <v>391</v>
      </c>
      <c r="K15" s="13" t="s">
        <v>2</v>
      </c>
      <c r="L15" s="21">
        <v>18</v>
      </c>
      <c r="M15" s="1">
        <f>C15-C4</f>
        <v>-69</v>
      </c>
      <c r="N15" s="2">
        <f t="shared" ref="N15:S15" si="15">D15-D4</f>
        <v>-67</v>
      </c>
      <c r="O15" s="2">
        <f t="shared" si="15"/>
        <v>-118</v>
      </c>
      <c r="P15" s="2">
        <f t="shared" si="15"/>
        <v>-116</v>
      </c>
      <c r="Q15" s="2">
        <f t="shared" si="15"/>
        <v>-107</v>
      </c>
      <c r="R15" s="2">
        <f t="shared" si="15"/>
        <v>-78</v>
      </c>
      <c r="S15" s="3">
        <f t="shared" si="15"/>
        <v>-111</v>
      </c>
    </row>
    <row r="16" spans="1:29" x14ac:dyDescent="0.3">
      <c r="A16" s="14"/>
      <c r="B16" s="16">
        <v>20</v>
      </c>
      <c r="C16" s="4">
        <v>183</v>
      </c>
      <c r="D16" s="5">
        <v>240</v>
      </c>
      <c r="E16" s="5">
        <v>299</v>
      </c>
      <c r="F16" s="5">
        <v>338</v>
      </c>
      <c r="G16" s="5">
        <v>336</v>
      </c>
      <c r="H16" s="5">
        <v>389</v>
      </c>
      <c r="I16" s="6">
        <v>455</v>
      </c>
      <c r="K16" s="14"/>
      <c r="L16" s="21">
        <v>20</v>
      </c>
      <c r="M16" s="4">
        <f>C16-C5</f>
        <v>-92</v>
      </c>
      <c r="N16" s="5">
        <f>D16-D5</f>
        <v>-102</v>
      </c>
      <c r="O16" s="5">
        <f>E16-E5</f>
        <v>-108</v>
      </c>
      <c r="P16" s="5">
        <f>F16-F5</f>
        <v>-117</v>
      </c>
      <c r="Q16" s="5">
        <f>G16-G5</f>
        <v>-117</v>
      </c>
      <c r="R16" s="5">
        <f>H16-H5</f>
        <v>-136</v>
      </c>
      <c r="S16" s="6">
        <f>I16-I5</f>
        <v>-71</v>
      </c>
    </row>
    <row r="17" spans="1:19" x14ac:dyDescent="0.3">
      <c r="A17" s="14"/>
      <c r="B17" s="16">
        <v>22</v>
      </c>
      <c r="C17" s="4">
        <v>194</v>
      </c>
      <c r="D17" s="5">
        <v>287</v>
      </c>
      <c r="E17" s="5">
        <v>286</v>
      </c>
      <c r="F17" s="5">
        <v>338</v>
      </c>
      <c r="G17" s="5">
        <v>376</v>
      </c>
      <c r="H17" s="5">
        <v>406</v>
      </c>
      <c r="I17" s="6">
        <v>478</v>
      </c>
      <c r="K17" s="14"/>
      <c r="L17" s="21">
        <v>22</v>
      </c>
      <c r="M17" s="4">
        <f>C17-C6</f>
        <v>-101</v>
      </c>
      <c r="N17" s="5">
        <f>D17-D6</f>
        <v>-109</v>
      </c>
      <c r="O17" s="5">
        <f>E17-E6</f>
        <v>-104</v>
      </c>
      <c r="P17" s="5">
        <f>F17-F6</f>
        <v>-123</v>
      </c>
      <c r="Q17" s="5">
        <f>G17-G6</f>
        <v>-123</v>
      </c>
      <c r="R17" s="5">
        <f>H17-H6</f>
        <v>-81</v>
      </c>
      <c r="S17" s="6">
        <f>I17-I6</f>
        <v>-58</v>
      </c>
    </row>
    <row r="18" spans="1:19" x14ac:dyDescent="0.3">
      <c r="A18" s="14"/>
      <c r="B18" s="16">
        <v>24</v>
      </c>
      <c r="C18" s="4">
        <v>207</v>
      </c>
      <c r="D18" s="5">
        <v>287</v>
      </c>
      <c r="E18" s="5">
        <v>337</v>
      </c>
      <c r="F18" s="5">
        <v>367</v>
      </c>
      <c r="G18" s="5">
        <v>378</v>
      </c>
      <c r="H18" s="5">
        <v>411</v>
      </c>
      <c r="I18" s="6">
        <v>463</v>
      </c>
      <c r="K18" s="14"/>
      <c r="L18" s="21">
        <v>24</v>
      </c>
      <c r="M18" s="4">
        <f>C18-C7</f>
        <v>-113</v>
      </c>
      <c r="N18" s="5">
        <f>D18-D7</f>
        <v>-77</v>
      </c>
      <c r="O18" s="5">
        <f>E18-E7</f>
        <v>-111</v>
      </c>
      <c r="P18" s="5">
        <f>F18-F7</f>
        <v>-103</v>
      </c>
      <c r="Q18" s="5">
        <f>G18-G7</f>
        <v>-145</v>
      </c>
      <c r="R18" s="5">
        <f>H18-H7</f>
        <v>-142</v>
      </c>
      <c r="S18" s="6">
        <f>I18-I7</f>
        <v>-114</v>
      </c>
    </row>
    <row r="19" spans="1:19" x14ac:dyDescent="0.3">
      <c r="A19" s="15"/>
      <c r="B19" s="16">
        <v>26</v>
      </c>
      <c r="C19" s="7">
        <v>205</v>
      </c>
      <c r="D19" s="8">
        <v>295</v>
      </c>
      <c r="E19" s="8">
        <v>370</v>
      </c>
      <c r="F19" s="8">
        <v>380</v>
      </c>
      <c r="G19" s="8">
        <v>450</v>
      </c>
      <c r="H19" s="8">
        <v>479</v>
      </c>
      <c r="I19" s="9">
        <v>473</v>
      </c>
      <c r="K19" s="15"/>
      <c r="L19" s="21">
        <v>26</v>
      </c>
      <c r="M19" s="7">
        <f>C19-C8</f>
        <v>-131</v>
      </c>
      <c r="N19" s="8">
        <f>D19-D8</f>
        <v>-118</v>
      </c>
      <c r="O19" s="8">
        <f>E19-E8</f>
        <v>-106</v>
      </c>
      <c r="P19" s="8">
        <f>F19-F8</f>
        <v>-144</v>
      </c>
      <c r="Q19" s="8">
        <f>G19-G8</f>
        <v>-106</v>
      </c>
      <c r="R19" s="8">
        <f>H19-H8</f>
        <v>-102</v>
      </c>
      <c r="S19" s="9">
        <f>I19-I8</f>
        <v>-142</v>
      </c>
    </row>
    <row r="20" spans="1:19" x14ac:dyDescent="0.3">
      <c r="C20" s="16">
        <v>40</v>
      </c>
      <c r="D20" s="16">
        <v>44</v>
      </c>
      <c r="E20" s="16">
        <v>48</v>
      </c>
      <c r="F20" s="16">
        <v>52</v>
      </c>
      <c r="G20" s="16">
        <v>56</v>
      </c>
      <c r="H20" s="16">
        <v>60</v>
      </c>
      <c r="I20" s="16">
        <v>64</v>
      </c>
      <c r="M20" s="17">
        <v>40</v>
      </c>
      <c r="N20" s="17">
        <v>44</v>
      </c>
      <c r="O20" s="17">
        <v>48</v>
      </c>
      <c r="P20" s="17">
        <v>52</v>
      </c>
      <c r="Q20" s="17">
        <v>56</v>
      </c>
      <c r="R20" s="17">
        <v>60</v>
      </c>
      <c r="S20" s="17">
        <v>64</v>
      </c>
    </row>
    <row r="21" spans="1:19" x14ac:dyDescent="0.3">
      <c r="C21" s="18" t="s">
        <v>1</v>
      </c>
      <c r="D21" s="19"/>
      <c r="E21" s="19"/>
      <c r="F21" s="19"/>
      <c r="G21" s="19"/>
      <c r="H21" s="19"/>
      <c r="I21" s="20"/>
      <c r="M21" s="18" t="s">
        <v>1</v>
      </c>
      <c r="N21" s="19"/>
      <c r="O21" s="19"/>
      <c r="P21" s="19"/>
      <c r="Q21" s="19"/>
      <c r="R21" s="19"/>
      <c r="S21" s="20"/>
    </row>
    <row r="22" spans="1:19" x14ac:dyDescent="0.3">
      <c r="C22" s="22"/>
      <c r="D22" s="22"/>
      <c r="E22" s="22"/>
      <c r="F22" s="22"/>
      <c r="G22" s="22"/>
      <c r="H22" s="22"/>
      <c r="I22" s="22"/>
      <c r="M22" s="22"/>
      <c r="N22" s="22"/>
      <c r="O22" s="22"/>
      <c r="P22" s="22"/>
      <c r="Q22" s="22"/>
      <c r="R22" s="22"/>
      <c r="S22" s="22"/>
    </row>
    <row r="24" spans="1:19" x14ac:dyDescent="0.3">
      <c r="C24" s="18" t="s">
        <v>7</v>
      </c>
      <c r="D24" s="19"/>
      <c r="E24" s="19"/>
      <c r="F24" s="19"/>
      <c r="G24" s="19"/>
      <c r="H24" s="19"/>
      <c r="I24" s="20"/>
      <c r="M24" s="18" t="s">
        <v>15</v>
      </c>
      <c r="N24" s="19"/>
      <c r="O24" s="19"/>
      <c r="P24" s="19"/>
      <c r="Q24" s="19"/>
      <c r="R24" s="19"/>
      <c r="S24" s="20"/>
    </row>
    <row r="25" spans="1:19" x14ac:dyDescent="0.3">
      <c r="C25" s="18" t="s">
        <v>3</v>
      </c>
      <c r="D25" s="19"/>
      <c r="E25" s="19"/>
      <c r="F25" s="19"/>
      <c r="G25" s="19"/>
      <c r="H25" s="19"/>
      <c r="I25" s="20"/>
      <c r="M25" s="18" t="s">
        <v>3</v>
      </c>
      <c r="N25" s="19"/>
      <c r="O25" s="19"/>
      <c r="P25" s="19"/>
      <c r="Q25" s="19"/>
      <c r="R25" s="19"/>
      <c r="S25" s="20"/>
    </row>
    <row r="26" spans="1:19" x14ac:dyDescent="0.3">
      <c r="A26" s="13" t="s">
        <v>2</v>
      </c>
      <c r="B26" s="16">
        <v>18</v>
      </c>
      <c r="C26">
        <v>227</v>
      </c>
      <c r="D26">
        <v>256</v>
      </c>
      <c r="E26">
        <v>348</v>
      </c>
      <c r="F26">
        <v>373</v>
      </c>
      <c r="G26">
        <v>400</v>
      </c>
      <c r="H26">
        <v>451</v>
      </c>
      <c r="I26">
        <v>456</v>
      </c>
      <c r="K26" s="13" t="s">
        <v>2</v>
      </c>
      <c r="L26" s="16">
        <v>18</v>
      </c>
      <c r="M26" s="1">
        <f>C26-C4</f>
        <v>5</v>
      </c>
      <c r="N26" s="2">
        <f t="shared" ref="N26:R26" si="16">D26-D4</f>
        <v>-50</v>
      </c>
      <c r="O26" s="2">
        <f t="shared" si="16"/>
        <v>-36</v>
      </c>
      <c r="P26" s="2">
        <f t="shared" si="16"/>
        <v>-27</v>
      </c>
      <c r="Q26" s="2">
        <f t="shared" si="16"/>
        <v>-58</v>
      </c>
      <c r="R26" s="2">
        <f t="shared" si="16"/>
        <v>2</v>
      </c>
      <c r="S26" s="3">
        <f>I26-I4</f>
        <v>-46</v>
      </c>
    </row>
    <row r="27" spans="1:19" x14ac:dyDescent="0.3">
      <c r="A27" s="14"/>
      <c r="B27" s="16">
        <v>20</v>
      </c>
      <c r="C27">
        <v>217</v>
      </c>
      <c r="D27">
        <v>293</v>
      </c>
      <c r="E27">
        <v>380</v>
      </c>
      <c r="F27">
        <v>386</v>
      </c>
      <c r="G27">
        <v>458</v>
      </c>
      <c r="H27">
        <v>501</v>
      </c>
      <c r="I27">
        <v>505</v>
      </c>
      <c r="K27" s="14"/>
      <c r="L27" s="16">
        <v>20</v>
      </c>
      <c r="M27" s="4">
        <f>C27-C5</f>
        <v>-58</v>
      </c>
      <c r="N27" s="5">
        <f>D27-D5</f>
        <v>-49</v>
      </c>
      <c r="O27" s="5">
        <f>E27-E5</f>
        <v>-27</v>
      </c>
      <c r="P27" s="5">
        <f>F27-F5</f>
        <v>-69</v>
      </c>
      <c r="Q27" s="5">
        <f>G27-G5</f>
        <v>5</v>
      </c>
      <c r="R27" s="5">
        <f>H27-H5</f>
        <v>-24</v>
      </c>
      <c r="S27" s="6">
        <f>I27-I5</f>
        <v>-21</v>
      </c>
    </row>
    <row r="28" spans="1:19" x14ac:dyDescent="0.3">
      <c r="A28" s="14"/>
      <c r="B28" s="16">
        <v>22</v>
      </c>
      <c r="C28">
        <v>222</v>
      </c>
      <c r="D28">
        <v>318</v>
      </c>
      <c r="E28">
        <v>362</v>
      </c>
      <c r="F28">
        <v>407</v>
      </c>
      <c r="G28">
        <v>470</v>
      </c>
      <c r="H28">
        <v>473</v>
      </c>
      <c r="I28">
        <v>535</v>
      </c>
      <c r="K28" s="14"/>
      <c r="L28" s="16">
        <v>22</v>
      </c>
      <c r="M28" s="4">
        <f>C28-C6</f>
        <v>-73</v>
      </c>
      <c r="N28" s="5">
        <f>D28-D6</f>
        <v>-78</v>
      </c>
      <c r="O28" s="5">
        <f>E28-E6</f>
        <v>-28</v>
      </c>
      <c r="P28" s="5">
        <f>F28-F6</f>
        <v>-54</v>
      </c>
      <c r="Q28" s="5">
        <f>G28-G6</f>
        <v>-29</v>
      </c>
      <c r="R28" s="5">
        <f>H28-H6</f>
        <v>-14</v>
      </c>
      <c r="S28" s="6">
        <f>I28-I6</f>
        <v>-1</v>
      </c>
    </row>
    <row r="29" spans="1:19" x14ac:dyDescent="0.3">
      <c r="A29" s="14"/>
      <c r="B29" s="16">
        <v>24</v>
      </c>
      <c r="C29">
        <v>236</v>
      </c>
      <c r="D29">
        <v>282</v>
      </c>
      <c r="E29">
        <v>411</v>
      </c>
      <c r="F29">
        <v>423</v>
      </c>
      <c r="G29">
        <v>482</v>
      </c>
      <c r="H29">
        <v>538</v>
      </c>
      <c r="I29">
        <v>541</v>
      </c>
      <c r="K29" s="14"/>
      <c r="L29" s="16">
        <v>24</v>
      </c>
      <c r="M29" s="4">
        <f>C29-C7</f>
        <v>-84</v>
      </c>
      <c r="N29" s="5">
        <f>D29-D7</f>
        <v>-82</v>
      </c>
      <c r="O29" s="5">
        <f>E29-E7</f>
        <v>-37</v>
      </c>
      <c r="P29" s="5">
        <f>F29-F7</f>
        <v>-47</v>
      </c>
      <c r="Q29" s="5">
        <f>G29-G7</f>
        <v>-41</v>
      </c>
      <c r="R29" s="5">
        <f>H29-H7</f>
        <v>-15</v>
      </c>
      <c r="S29" s="6">
        <f>I29-I7</f>
        <v>-36</v>
      </c>
    </row>
    <row r="30" spans="1:19" x14ac:dyDescent="0.3">
      <c r="A30" s="15"/>
      <c r="B30" s="16">
        <v>26</v>
      </c>
      <c r="C30">
        <v>297</v>
      </c>
      <c r="D30">
        <v>362</v>
      </c>
      <c r="E30">
        <v>418</v>
      </c>
      <c r="F30">
        <v>447</v>
      </c>
      <c r="G30">
        <v>502</v>
      </c>
      <c r="H30">
        <v>564</v>
      </c>
      <c r="I30">
        <v>589</v>
      </c>
      <c r="K30" s="15"/>
      <c r="L30" s="16">
        <v>26</v>
      </c>
      <c r="M30" s="7">
        <f>C30-C8</f>
        <v>-39</v>
      </c>
      <c r="N30" s="8">
        <f>D30-D8</f>
        <v>-51</v>
      </c>
      <c r="O30" s="8">
        <f>E30-E8</f>
        <v>-58</v>
      </c>
      <c r="P30" s="8">
        <f>F30-F8</f>
        <v>-77</v>
      </c>
      <c r="Q30" s="8">
        <f>G30-G8</f>
        <v>-54</v>
      </c>
      <c r="R30" s="8">
        <f>H30-H8</f>
        <v>-17</v>
      </c>
      <c r="S30" s="9">
        <f>I30-I8</f>
        <v>-26</v>
      </c>
    </row>
    <row r="31" spans="1:19" x14ac:dyDescent="0.3">
      <c r="C31" s="16">
        <v>40</v>
      </c>
      <c r="D31" s="16">
        <v>44</v>
      </c>
      <c r="E31" s="16">
        <v>48</v>
      </c>
      <c r="F31" s="16">
        <v>52</v>
      </c>
      <c r="G31" s="16">
        <v>56</v>
      </c>
      <c r="H31" s="16">
        <v>60</v>
      </c>
      <c r="I31" s="16">
        <v>64</v>
      </c>
      <c r="M31" s="16">
        <v>40</v>
      </c>
      <c r="N31" s="16">
        <v>44</v>
      </c>
      <c r="O31" s="16">
        <v>48</v>
      </c>
      <c r="P31" s="16">
        <v>52</v>
      </c>
      <c r="Q31" s="16">
        <v>56</v>
      </c>
      <c r="R31" s="16">
        <v>60</v>
      </c>
      <c r="S31" s="16">
        <v>64</v>
      </c>
    </row>
    <row r="32" spans="1:19" x14ac:dyDescent="0.3">
      <c r="C32" s="18" t="s">
        <v>1</v>
      </c>
      <c r="D32" s="19"/>
      <c r="E32" s="19"/>
      <c r="F32" s="19"/>
      <c r="G32" s="19"/>
      <c r="H32" s="19"/>
      <c r="I32" s="20"/>
      <c r="M32" s="18" t="s">
        <v>1</v>
      </c>
      <c r="N32" s="19"/>
      <c r="O32" s="19"/>
      <c r="P32" s="19"/>
      <c r="Q32" s="19"/>
      <c r="R32" s="19"/>
      <c r="S32" s="20"/>
    </row>
    <row r="33" spans="1:19" x14ac:dyDescent="0.3">
      <c r="C33" s="22"/>
      <c r="D33" s="22"/>
      <c r="E33" s="22"/>
      <c r="F33" s="22"/>
      <c r="G33" s="22"/>
      <c r="H33" s="22"/>
      <c r="I33" s="22"/>
      <c r="M33" s="22"/>
      <c r="N33" s="22"/>
      <c r="O33" s="22"/>
      <c r="P33" s="22"/>
      <c r="Q33" s="22"/>
      <c r="R33" s="22"/>
      <c r="S33" s="22"/>
    </row>
    <row r="35" spans="1:19" x14ac:dyDescent="0.3">
      <c r="C35" s="18" t="s">
        <v>8</v>
      </c>
      <c r="D35" s="19"/>
      <c r="E35" s="19"/>
      <c r="F35" s="19"/>
      <c r="G35" s="19"/>
      <c r="H35" s="19"/>
      <c r="I35" s="20"/>
      <c r="M35" s="18" t="s">
        <v>15</v>
      </c>
      <c r="N35" s="19"/>
      <c r="O35" s="19"/>
      <c r="P35" s="19"/>
      <c r="Q35" s="19"/>
      <c r="R35" s="19"/>
      <c r="S35" s="20"/>
    </row>
    <row r="36" spans="1:19" x14ac:dyDescent="0.3">
      <c r="C36" s="18" t="s">
        <v>3</v>
      </c>
      <c r="D36" s="19"/>
      <c r="E36" s="19"/>
      <c r="F36" s="19"/>
      <c r="G36" s="19"/>
      <c r="H36" s="19"/>
      <c r="I36" s="20"/>
      <c r="M36" s="18" t="s">
        <v>3</v>
      </c>
      <c r="N36" s="19"/>
      <c r="O36" s="19"/>
      <c r="P36" s="19"/>
      <c r="Q36" s="19"/>
      <c r="R36" s="19"/>
      <c r="S36" s="20"/>
    </row>
    <row r="37" spans="1:19" x14ac:dyDescent="0.3">
      <c r="A37" s="13" t="s">
        <v>2</v>
      </c>
      <c r="B37" s="16">
        <v>18</v>
      </c>
      <c r="C37" s="1">
        <v>204</v>
      </c>
      <c r="D37" s="2">
        <v>233</v>
      </c>
      <c r="E37" s="2">
        <v>278</v>
      </c>
      <c r="F37" s="2">
        <v>323</v>
      </c>
      <c r="G37" s="2">
        <v>364</v>
      </c>
      <c r="H37" s="2">
        <v>384</v>
      </c>
      <c r="I37" s="3">
        <v>416</v>
      </c>
      <c r="K37" s="13" t="s">
        <v>2</v>
      </c>
      <c r="L37" s="16">
        <v>18</v>
      </c>
      <c r="M37" s="1">
        <f>C37-C4</f>
        <v>-18</v>
      </c>
      <c r="N37" s="2">
        <f t="shared" ref="N37:S37" si="17">D37-D4</f>
        <v>-73</v>
      </c>
      <c r="O37" s="2">
        <f t="shared" si="17"/>
        <v>-106</v>
      </c>
      <c r="P37" s="2">
        <f t="shared" si="17"/>
        <v>-77</v>
      </c>
      <c r="Q37" s="2">
        <f t="shared" si="17"/>
        <v>-94</v>
      </c>
      <c r="R37" s="2">
        <f t="shared" si="17"/>
        <v>-65</v>
      </c>
      <c r="S37" s="3">
        <f t="shared" si="17"/>
        <v>-86</v>
      </c>
    </row>
    <row r="38" spans="1:19" x14ac:dyDescent="0.3">
      <c r="A38" s="14"/>
      <c r="B38" s="16">
        <v>20</v>
      </c>
      <c r="C38" s="4">
        <v>213</v>
      </c>
      <c r="D38" s="5">
        <v>268</v>
      </c>
      <c r="E38" s="5">
        <v>327</v>
      </c>
      <c r="F38" s="5">
        <v>372</v>
      </c>
      <c r="G38" s="5">
        <v>378</v>
      </c>
      <c r="H38" s="5">
        <v>385</v>
      </c>
      <c r="I38" s="6">
        <v>431</v>
      </c>
      <c r="K38" s="14"/>
      <c r="L38" s="16">
        <v>20</v>
      </c>
      <c r="M38" s="4">
        <f>C38-C5</f>
        <v>-62</v>
      </c>
      <c r="N38" s="5">
        <f>D38-D5</f>
        <v>-74</v>
      </c>
      <c r="O38" s="5">
        <f>E38-E5</f>
        <v>-80</v>
      </c>
      <c r="P38" s="5">
        <f>F38-F5</f>
        <v>-83</v>
      </c>
      <c r="Q38" s="5">
        <f>G38-G5</f>
        <v>-75</v>
      </c>
      <c r="R38" s="5">
        <f>H38-H5</f>
        <v>-140</v>
      </c>
      <c r="S38" s="6">
        <f>I38-I5</f>
        <v>-95</v>
      </c>
    </row>
    <row r="39" spans="1:19" x14ac:dyDescent="0.3">
      <c r="A39" s="14"/>
      <c r="B39" s="16">
        <v>22</v>
      </c>
      <c r="C39" s="4">
        <v>253</v>
      </c>
      <c r="D39" s="5">
        <v>285</v>
      </c>
      <c r="E39" s="5">
        <v>353</v>
      </c>
      <c r="F39" s="5">
        <v>394</v>
      </c>
      <c r="G39" s="5">
        <v>384</v>
      </c>
      <c r="H39" s="5">
        <v>457</v>
      </c>
      <c r="I39" s="6">
        <v>462</v>
      </c>
      <c r="K39" s="14"/>
      <c r="L39" s="16">
        <v>22</v>
      </c>
      <c r="M39" s="4">
        <f>C39-C6</f>
        <v>-42</v>
      </c>
      <c r="N39" s="5">
        <f>D39-D6</f>
        <v>-111</v>
      </c>
      <c r="O39" s="5">
        <f>E39-E6</f>
        <v>-37</v>
      </c>
      <c r="P39" s="5">
        <f>F39-F6</f>
        <v>-67</v>
      </c>
      <c r="Q39" s="5">
        <f>G39-G6</f>
        <v>-115</v>
      </c>
      <c r="R39" s="5">
        <f>H39-H6</f>
        <v>-30</v>
      </c>
      <c r="S39" s="6">
        <f>I39-I6</f>
        <v>-74</v>
      </c>
    </row>
    <row r="40" spans="1:19" x14ac:dyDescent="0.3">
      <c r="A40" s="14"/>
      <c r="B40" s="16">
        <v>24</v>
      </c>
      <c r="C40" s="4">
        <v>233</v>
      </c>
      <c r="D40" s="5">
        <v>318</v>
      </c>
      <c r="E40" s="5">
        <v>361</v>
      </c>
      <c r="F40" s="5">
        <v>392</v>
      </c>
      <c r="G40" s="5">
        <v>423</v>
      </c>
      <c r="H40" s="5">
        <v>474</v>
      </c>
      <c r="I40" s="6">
        <v>458</v>
      </c>
      <c r="K40" s="14"/>
      <c r="L40" s="16">
        <v>24</v>
      </c>
      <c r="M40" s="4">
        <f>C40-C7</f>
        <v>-87</v>
      </c>
      <c r="N40" s="5">
        <f>D40-D7</f>
        <v>-46</v>
      </c>
      <c r="O40" s="5">
        <f>E40-E7</f>
        <v>-87</v>
      </c>
      <c r="P40" s="5">
        <f>F40-F7</f>
        <v>-78</v>
      </c>
      <c r="Q40" s="5">
        <f>G40-G7</f>
        <v>-100</v>
      </c>
      <c r="R40" s="5">
        <f>H40-H7</f>
        <v>-79</v>
      </c>
      <c r="S40" s="6">
        <f>I40-I7</f>
        <v>-119</v>
      </c>
    </row>
    <row r="41" spans="1:19" x14ac:dyDescent="0.3">
      <c r="A41" s="15"/>
      <c r="B41" s="16">
        <v>26</v>
      </c>
      <c r="C41" s="7">
        <v>245</v>
      </c>
      <c r="D41" s="8">
        <v>329</v>
      </c>
      <c r="E41" s="8">
        <v>348</v>
      </c>
      <c r="F41" s="8">
        <v>434</v>
      </c>
      <c r="G41" s="8">
        <v>463</v>
      </c>
      <c r="H41" s="8">
        <v>460</v>
      </c>
      <c r="I41" s="9">
        <v>491</v>
      </c>
      <c r="K41" s="15"/>
      <c r="L41" s="16">
        <v>26</v>
      </c>
      <c r="M41" s="7">
        <f>C41-C8</f>
        <v>-91</v>
      </c>
      <c r="N41" s="8">
        <f>D41-D8</f>
        <v>-84</v>
      </c>
      <c r="O41" s="8">
        <f>E41-E8</f>
        <v>-128</v>
      </c>
      <c r="P41" s="8">
        <f>F41-F8</f>
        <v>-90</v>
      </c>
      <c r="Q41" s="8">
        <f>G41-G8</f>
        <v>-93</v>
      </c>
      <c r="R41" s="8">
        <f>H41-H8</f>
        <v>-121</v>
      </c>
      <c r="S41" s="9">
        <f>I41-I8</f>
        <v>-124</v>
      </c>
    </row>
    <row r="42" spans="1:19" x14ac:dyDescent="0.3">
      <c r="C42" s="16">
        <v>40</v>
      </c>
      <c r="D42" s="16">
        <v>44</v>
      </c>
      <c r="E42" s="16">
        <v>48</v>
      </c>
      <c r="F42" s="16">
        <v>52</v>
      </c>
      <c r="G42" s="16">
        <v>56</v>
      </c>
      <c r="H42" s="16">
        <v>60</v>
      </c>
      <c r="I42" s="16">
        <v>64</v>
      </c>
      <c r="M42" s="1">
        <v>40</v>
      </c>
      <c r="N42" s="2">
        <v>44</v>
      </c>
      <c r="O42" s="2">
        <v>48</v>
      </c>
      <c r="P42" s="2">
        <v>52</v>
      </c>
      <c r="Q42" s="2">
        <v>56</v>
      </c>
      <c r="R42" s="2">
        <v>60</v>
      </c>
      <c r="S42" s="3">
        <v>64</v>
      </c>
    </row>
    <row r="43" spans="1:19" x14ac:dyDescent="0.3">
      <c r="C43" s="18" t="s">
        <v>1</v>
      </c>
      <c r="D43" s="19"/>
      <c r="E43" s="19"/>
      <c r="F43" s="19"/>
      <c r="G43" s="19"/>
      <c r="H43" s="19"/>
      <c r="I43" s="20"/>
      <c r="M43" s="18" t="s">
        <v>1</v>
      </c>
      <c r="N43" s="19"/>
      <c r="O43" s="19"/>
      <c r="P43" s="19"/>
      <c r="Q43" s="19"/>
      <c r="R43" s="19"/>
      <c r="S43" s="20"/>
    </row>
    <row r="44" spans="1:19" x14ac:dyDescent="0.3">
      <c r="C44" s="22"/>
      <c r="D44" s="22"/>
      <c r="E44" s="22"/>
      <c r="F44" s="22"/>
      <c r="G44" s="22"/>
      <c r="H44" s="22"/>
      <c r="I44" s="22"/>
      <c r="M44" s="22"/>
      <c r="N44" s="22"/>
      <c r="O44" s="22"/>
      <c r="P44" s="22"/>
      <c r="Q44" s="22"/>
      <c r="R44" s="22"/>
      <c r="S44" s="22"/>
    </row>
    <row r="46" spans="1:19" x14ac:dyDescent="0.3">
      <c r="C46" s="18" t="s">
        <v>9</v>
      </c>
      <c r="D46" s="19"/>
      <c r="E46" s="19"/>
      <c r="F46" s="19"/>
      <c r="G46" s="19"/>
      <c r="H46" s="19"/>
      <c r="I46" s="20"/>
      <c r="M46" s="18" t="s">
        <v>15</v>
      </c>
      <c r="N46" s="19"/>
      <c r="O46" s="19"/>
      <c r="P46" s="19"/>
      <c r="Q46" s="19"/>
      <c r="R46" s="19"/>
      <c r="S46" s="20"/>
    </row>
    <row r="47" spans="1:19" x14ac:dyDescent="0.3">
      <c r="C47" s="18" t="s">
        <v>3</v>
      </c>
      <c r="D47" s="19"/>
      <c r="E47" s="19"/>
      <c r="F47" s="19"/>
      <c r="G47" s="19"/>
      <c r="H47" s="19"/>
      <c r="I47" s="20"/>
      <c r="M47" s="18" t="s">
        <v>3</v>
      </c>
      <c r="N47" s="19"/>
      <c r="O47" s="19"/>
      <c r="P47" s="19"/>
      <c r="Q47" s="19"/>
      <c r="R47" s="19"/>
      <c r="S47" s="20"/>
    </row>
    <row r="48" spans="1:19" x14ac:dyDescent="0.3">
      <c r="A48" s="13" t="s">
        <v>2</v>
      </c>
      <c r="B48" s="16">
        <v>18</v>
      </c>
      <c r="C48" s="1">
        <v>255</v>
      </c>
      <c r="D48" s="2">
        <v>353</v>
      </c>
      <c r="E48" s="2">
        <v>362</v>
      </c>
      <c r="F48" s="2">
        <v>410</v>
      </c>
      <c r="G48" s="2">
        <v>464</v>
      </c>
      <c r="H48" s="2">
        <v>491</v>
      </c>
      <c r="I48" s="3">
        <v>490</v>
      </c>
      <c r="K48" s="13" t="s">
        <v>2</v>
      </c>
      <c r="L48" s="16">
        <v>18</v>
      </c>
      <c r="M48" s="1">
        <f>C48-C4</f>
        <v>33</v>
      </c>
      <c r="N48" s="2">
        <f t="shared" ref="N48:S48" si="18">D48-D4</f>
        <v>47</v>
      </c>
      <c r="O48" s="2">
        <f t="shared" si="18"/>
        <v>-22</v>
      </c>
      <c r="P48" s="2">
        <f t="shared" si="18"/>
        <v>10</v>
      </c>
      <c r="Q48" s="2">
        <f t="shared" si="18"/>
        <v>6</v>
      </c>
      <c r="R48" s="2">
        <f t="shared" si="18"/>
        <v>42</v>
      </c>
      <c r="S48" s="3">
        <f t="shared" si="18"/>
        <v>-12</v>
      </c>
    </row>
    <row r="49" spans="1:30" x14ac:dyDescent="0.3">
      <c r="A49" s="14"/>
      <c r="B49" s="16">
        <v>20</v>
      </c>
      <c r="C49" s="4">
        <v>296</v>
      </c>
      <c r="D49" s="5">
        <v>399</v>
      </c>
      <c r="E49" s="5">
        <v>413</v>
      </c>
      <c r="F49" s="5">
        <v>453</v>
      </c>
      <c r="G49" s="5">
        <v>509</v>
      </c>
      <c r="H49" s="5">
        <v>544</v>
      </c>
      <c r="I49" s="6">
        <v>570</v>
      </c>
      <c r="K49" s="14"/>
      <c r="L49" s="16">
        <v>20</v>
      </c>
      <c r="M49" s="4">
        <f>C49-C5</f>
        <v>21</v>
      </c>
      <c r="N49" s="5">
        <f>D49-D5</f>
        <v>57</v>
      </c>
      <c r="O49" s="5">
        <f>E49-E5</f>
        <v>6</v>
      </c>
      <c r="P49" s="5">
        <f>F49-F5</f>
        <v>-2</v>
      </c>
      <c r="Q49" s="5">
        <f>G49-G5</f>
        <v>56</v>
      </c>
      <c r="R49" s="5">
        <f>H49-H5</f>
        <v>19</v>
      </c>
      <c r="S49" s="6">
        <f>I49-I5</f>
        <v>44</v>
      </c>
    </row>
    <row r="50" spans="1:30" x14ac:dyDescent="0.3">
      <c r="A50" s="14"/>
      <c r="B50" s="16">
        <v>22</v>
      </c>
      <c r="C50" s="4">
        <v>295</v>
      </c>
      <c r="D50" s="5">
        <v>418</v>
      </c>
      <c r="E50" s="5">
        <v>468</v>
      </c>
      <c r="F50" s="5">
        <v>494</v>
      </c>
      <c r="G50" s="5">
        <v>534</v>
      </c>
      <c r="H50" s="5">
        <v>533</v>
      </c>
      <c r="I50" s="6">
        <v>591</v>
      </c>
      <c r="K50" s="14"/>
      <c r="L50" s="16">
        <v>22</v>
      </c>
      <c r="M50" s="4">
        <f>C50-C6</f>
        <v>0</v>
      </c>
      <c r="N50" s="5">
        <f>D50-D6</f>
        <v>22</v>
      </c>
      <c r="O50" s="5">
        <f>E50-E6</f>
        <v>78</v>
      </c>
      <c r="P50" s="5">
        <f>F50-F6</f>
        <v>33</v>
      </c>
      <c r="Q50" s="5">
        <f>G50-G6</f>
        <v>35</v>
      </c>
      <c r="R50" s="5">
        <f>H50-H6</f>
        <v>46</v>
      </c>
      <c r="S50" s="6">
        <f>I50-I6</f>
        <v>55</v>
      </c>
    </row>
    <row r="51" spans="1:30" x14ac:dyDescent="0.3">
      <c r="A51" s="14"/>
      <c r="B51" s="16">
        <v>24</v>
      </c>
      <c r="C51" s="4">
        <v>339</v>
      </c>
      <c r="D51" s="5">
        <v>419</v>
      </c>
      <c r="E51" s="5">
        <v>445</v>
      </c>
      <c r="F51" s="5">
        <v>514</v>
      </c>
      <c r="G51" s="5">
        <v>527</v>
      </c>
      <c r="H51" s="5">
        <v>593</v>
      </c>
      <c r="I51" s="6">
        <v>553</v>
      </c>
      <c r="K51" s="14"/>
      <c r="L51" s="16">
        <v>24</v>
      </c>
      <c r="M51" s="4">
        <f>C51-C7</f>
        <v>19</v>
      </c>
      <c r="N51" s="5">
        <f>D51-D7</f>
        <v>55</v>
      </c>
      <c r="O51" s="5">
        <f>E51-E7</f>
        <v>-3</v>
      </c>
      <c r="P51" s="5">
        <f>F51-F7</f>
        <v>44</v>
      </c>
      <c r="Q51" s="5">
        <f>G51-G7</f>
        <v>4</v>
      </c>
      <c r="R51" s="5">
        <f>H51-H7</f>
        <v>40</v>
      </c>
      <c r="S51" s="6">
        <f>I51-I7</f>
        <v>-24</v>
      </c>
    </row>
    <row r="52" spans="1:30" x14ac:dyDescent="0.3">
      <c r="A52" s="15"/>
      <c r="B52" s="16">
        <v>26</v>
      </c>
      <c r="C52" s="7">
        <v>369</v>
      </c>
      <c r="D52" s="8">
        <v>407</v>
      </c>
      <c r="E52" s="8">
        <v>487</v>
      </c>
      <c r="F52" s="8">
        <v>545</v>
      </c>
      <c r="G52" s="8">
        <v>585</v>
      </c>
      <c r="H52" s="8">
        <v>618</v>
      </c>
      <c r="I52" s="9">
        <v>650</v>
      </c>
      <c r="K52" s="15"/>
      <c r="L52" s="16">
        <v>26</v>
      </c>
      <c r="M52" s="7">
        <f>C52-C8</f>
        <v>33</v>
      </c>
      <c r="N52" s="8">
        <f>D52-D8</f>
        <v>-6</v>
      </c>
      <c r="O52" s="8">
        <f>E52-E8</f>
        <v>11</v>
      </c>
      <c r="P52" s="8">
        <f>F52-F8</f>
        <v>21</v>
      </c>
      <c r="Q52" s="8">
        <f>G52-G8</f>
        <v>29</v>
      </c>
      <c r="R52" s="8">
        <f>H52-H8</f>
        <v>37</v>
      </c>
      <c r="S52" s="9">
        <f>I52-I8</f>
        <v>35</v>
      </c>
    </row>
    <row r="53" spans="1:30" x14ac:dyDescent="0.3">
      <c r="C53" s="16">
        <v>40</v>
      </c>
      <c r="D53" s="16">
        <v>44</v>
      </c>
      <c r="E53" s="16">
        <v>48</v>
      </c>
      <c r="F53" s="16">
        <v>52</v>
      </c>
      <c r="G53" s="16">
        <v>56</v>
      </c>
      <c r="H53" s="16">
        <v>60</v>
      </c>
      <c r="I53" s="16">
        <v>64</v>
      </c>
      <c r="M53" s="16">
        <v>40</v>
      </c>
      <c r="N53" s="16">
        <v>44</v>
      </c>
      <c r="O53" s="16">
        <v>48</v>
      </c>
      <c r="P53" s="16">
        <v>52</v>
      </c>
      <c r="Q53" s="16">
        <v>56</v>
      </c>
      <c r="R53" s="16">
        <v>60</v>
      </c>
      <c r="S53" s="16">
        <v>64</v>
      </c>
    </row>
    <row r="54" spans="1:30" x14ac:dyDescent="0.3">
      <c r="C54" s="18" t="s">
        <v>1</v>
      </c>
      <c r="D54" s="19"/>
      <c r="E54" s="19"/>
      <c r="F54" s="19"/>
      <c r="G54" s="19"/>
      <c r="H54" s="19"/>
      <c r="I54" s="20"/>
      <c r="M54" s="18" t="s">
        <v>1</v>
      </c>
      <c r="N54" s="19"/>
      <c r="O54" s="19"/>
      <c r="P54" s="19"/>
      <c r="Q54" s="19"/>
      <c r="R54" s="19"/>
      <c r="S54" s="20"/>
    </row>
    <row r="55" spans="1:30" ht="32.4" customHeight="1" x14ac:dyDescent="0.3">
      <c r="C55" s="24" t="s">
        <v>16</v>
      </c>
      <c r="D55" s="24"/>
      <c r="E55" s="24"/>
      <c r="F55" s="24"/>
      <c r="G55" s="24"/>
      <c r="H55" s="24"/>
      <c r="I55" s="24"/>
      <c r="M55" s="22"/>
      <c r="N55" s="22"/>
      <c r="O55" s="22"/>
      <c r="P55" s="22"/>
      <c r="Q55" s="22"/>
      <c r="R55" s="22"/>
      <c r="S55" s="22"/>
    </row>
    <row r="56" spans="1:30" x14ac:dyDescent="0.3">
      <c r="C56" s="23"/>
      <c r="D56" s="22"/>
      <c r="E56" s="22"/>
      <c r="F56" s="22"/>
      <c r="G56" s="22"/>
      <c r="H56" s="22"/>
      <c r="I56" s="22"/>
      <c r="M56" s="22"/>
      <c r="N56" s="22"/>
      <c r="O56" s="22"/>
      <c r="P56" s="22"/>
      <c r="Q56" s="22"/>
      <c r="R56" s="22"/>
      <c r="S56" s="22"/>
    </row>
    <row r="58" spans="1:30" x14ac:dyDescent="0.3">
      <c r="C58" s="18" t="s">
        <v>10</v>
      </c>
      <c r="D58" s="19"/>
      <c r="E58" s="19"/>
      <c r="F58" s="19"/>
      <c r="G58" s="19"/>
      <c r="H58" s="19"/>
      <c r="I58" s="20"/>
      <c r="M58" s="18" t="s">
        <v>15</v>
      </c>
      <c r="N58" s="19"/>
      <c r="O58" s="19"/>
      <c r="P58" s="19"/>
      <c r="Q58" s="19"/>
      <c r="R58" s="19"/>
      <c r="S58" s="20"/>
      <c r="X58" s="18" t="s">
        <v>18</v>
      </c>
      <c r="Y58" s="19"/>
      <c r="Z58" s="19"/>
      <c r="AA58" s="19"/>
      <c r="AB58" s="19"/>
      <c r="AC58" s="19"/>
      <c r="AD58" s="20"/>
    </row>
    <row r="59" spans="1:30" x14ac:dyDescent="0.3">
      <c r="C59" s="18" t="s">
        <v>3</v>
      </c>
      <c r="D59" s="19"/>
      <c r="E59" s="19"/>
      <c r="F59" s="19"/>
      <c r="G59" s="19"/>
      <c r="H59" s="19"/>
      <c r="I59" s="20"/>
      <c r="M59" s="18" t="s">
        <v>3</v>
      </c>
      <c r="N59" s="19"/>
      <c r="O59" s="19"/>
      <c r="P59" s="19"/>
      <c r="Q59" s="19"/>
      <c r="R59" s="19"/>
      <c r="S59" s="20"/>
      <c r="X59" s="18" t="s">
        <v>3</v>
      </c>
      <c r="Y59" s="19"/>
      <c r="Z59" s="19"/>
      <c r="AA59" s="19"/>
      <c r="AB59" s="19"/>
      <c r="AC59" s="19"/>
      <c r="AD59" s="20"/>
    </row>
    <row r="60" spans="1:30" x14ac:dyDescent="0.3">
      <c r="A60" s="13" t="s">
        <v>2</v>
      </c>
      <c r="B60" s="16">
        <v>18</v>
      </c>
      <c r="C60" s="1">
        <v>358</v>
      </c>
      <c r="D60" s="2">
        <v>384</v>
      </c>
      <c r="E60" s="2">
        <v>430</v>
      </c>
      <c r="F60" s="2">
        <v>527</v>
      </c>
      <c r="G60" s="2">
        <v>523</v>
      </c>
      <c r="H60" s="2">
        <v>534</v>
      </c>
      <c r="I60" s="3">
        <v>566</v>
      </c>
      <c r="K60" s="13" t="s">
        <v>2</v>
      </c>
      <c r="L60" s="16">
        <v>18</v>
      </c>
      <c r="M60" s="1">
        <f>C60-C4</f>
        <v>136</v>
      </c>
      <c r="N60" s="2">
        <f t="shared" ref="N60:S60" si="19">D60-D4</f>
        <v>78</v>
      </c>
      <c r="O60" s="2">
        <f t="shared" si="19"/>
        <v>46</v>
      </c>
      <c r="P60" s="2">
        <f t="shared" si="19"/>
        <v>127</v>
      </c>
      <c r="Q60" s="2">
        <f t="shared" si="19"/>
        <v>65</v>
      </c>
      <c r="R60" s="2">
        <f t="shared" si="19"/>
        <v>85</v>
      </c>
      <c r="S60" s="3">
        <f t="shared" si="19"/>
        <v>64</v>
      </c>
      <c r="V60" s="13" t="s">
        <v>2</v>
      </c>
      <c r="W60" s="16">
        <v>18</v>
      </c>
      <c r="X60" s="25">
        <f>C60-(C4 + (1 - C4 / 1000) * C4)</f>
        <v>-36.716000000000008</v>
      </c>
      <c r="Y60" s="26">
        <f t="shared" ref="Y60:AD60" si="20">D60-(D4 + (1 - D4 / 1000) * D4)</f>
        <v>-134.36400000000003</v>
      </c>
      <c r="Z60" s="26">
        <f t="shared" si="20"/>
        <v>-190.54399999999998</v>
      </c>
      <c r="AA60" s="26">
        <f t="shared" si="20"/>
        <v>-113</v>
      </c>
      <c r="AB60" s="26">
        <f t="shared" si="20"/>
        <v>-183.23599999999999</v>
      </c>
      <c r="AC60" s="26">
        <f t="shared" si="20"/>
        <v>-162.399</v>
      </c>
      <c r="AD60" s="27">
        <f t="shared" si="20"/>
        <v>-185.99599999999998</v>
      </c>
    </row>
    <row r="61" spans="1:30" x14ac:dyDescent="0.3">
      <c r="A61" s="14"/>
      <c r="B61" s="16">
        <v>20</v>
      </c>
      <c r="C61" s="4">
        <v>357</v>
      </c>
      <c r="D61" s="5">
        <v>443</v>
      </c>
      <c r="E61" s="5">
        <v>489</v>
      </c>
      <c r="F61" s="5">
        <v>529</v>
      </c>
      <c r="G61" s="5">
        <v>582</v>
      </c>
      <c r="H61" s="5">
        <v>566</v>
      </c>
      <c r="I61" s="6">
        <v>612</v>
      </c>
      <c r="K61" s="14"/>
      <c r="L61" s="16">
        <v>20</v>
      </c>
      <c r="M61" s="4">
        <f>C61-C5</f>
        <v>82</v>
      </c>
      <c r="N61" s="5">
        <f>D61-D5</f>
        <v>101</v>
      </c>
      <c r="O61" s="5">
        <f>E61-E5</f>
        <v>82</v>
      </c>
      <c r="P61" s="5">
        <f>F61-F5</f>
        <v>74</v>
      </c>
      <c r="Q61" s="5">
        <f>G61-G5</f>
        <v>129</v>
      </c>
      <c r="R61" s="5">
        <f>H61-H5</f>
        <v>41</v>
      </c>
      <c r="S61" s="6">
        <f>I61-I5</f>
        <v>86</v>
      </c>
      <c r="V61" s="14"/>
      <c r="W61" s="16">
        <v>20</v>
      </c>
      <c r="X61" s="28">
        <f>C61-(C5 + (1 - C5 / 1000) * C5)</f>
        <v>-117.375</v>
      </c>
      <c r="Y61" s="29">
        <f>D61-(D5 + (1 - D5 / 1000) * D5)</f>
        <v>-124.03599999999994</v>
      </c>
      <c r="Z61" s="29">
        <f>E61-(E5 + (1 - E5 / 1000) * E5)</f>
        <v>-159.351</v>
      </c>
      <c r="AA61" s="29">
        <f>F61-(F5 + (1 - F5 / 1000) * F5)</f>
        <v>-173.97499999999991</v>
      </c>
      <c r="AB61" s="29">
        <f>G61-(G5 + (1 - G5 / 1000) * G5)</f>
        <v>-118.79099999999994</v>
      </c>
      <c r="AC61" s="29">
        <f>H61-(H5 + (1 - H5 / 1000) * H5)</f>
        <v>-208.375</v>
      </c>
      <c r="AD61" s="30">
        <f>I61-(I5 + (1 - I5 / 1000) * I5)</f>
        <v>-163.32399999999996</v>
      </c>
    </row>
    <row r="62" spans="1:30" x14ac:dyDescent="0.3">
      <c r="A62" s="14"/>
      <c r="B62" s="16">
        <v>22</v>
      </c>
      <c r="C62" s="4">
        <v>380</v>
      </c>
      <c r="D62" s="5">
        <v>465</v>
      </c>
      <c r="E62" s="5">
        <v>554</v>
      </c>
      <c r="F62" s="5">
        <v>542</v>
      </c>
      <c r="G62" s="5">
        <v>617</v>
      </c>
      <c r="H62" s="5">
        <v>630</v>
      </c>
      <c r="I62" s="6">
        <v>658</v>
      </c>
      <c r="K62" s="14"/>
      <c r="L62" s="16">
        <v>22</v>
      </c>
      <c r="M62" s="4">
        <f>C62-C6</f>
        <v>85</v>
      </c>
      <c r="N62" s="5">
        <f>D62-D6</f>
        <v>69</v>
      </c>
      <c r="O62" s="5">
        <f>E62-E6</f>
        <v>164</v>
      </c>
      <c r="P62" s="5">
        <f>F62-F6</f>
        <v>81</v>
      </c>
      <c r="Q62" s="5">
        <f>G62-G6</f>
        <v>118</v>
      </c>
      <c r="R62" s="5">
        <f>H62-H6</f>
        <v>143</v>
      </c>
      <c r="S62" s="6">
        <f>I62-I6</f>
        <v>122</v>
      </c>
      <c r="V62" s="14"/>
      <c r="W62" s="16">
        <v>22</v>
      </c>
      <c r="X62" s="28">
        <f>C62-(C6 + (1 - C6 / 1000) * C6)</f>
        <v>-122.97500000000002</v>
      </c>
      <c r="Y62" s="29">
        <f>D62-(D6 + (1 - D6 / 1000) * D6)</f>
        <v>-170.18399999999997</v>
      </c>
      <c r="Z62" s="29">
        <f>E62-(E6 + (1 - E6 / 1000) * E6)</f>
        <v>-73.899999999999977</v>
      </c>
      <c r="AA62" s="29">
        <f>F62-(F6 + (1 - F6 / 1000) * F6)</f>
        <v>-167.47899999999993</v>
      </c>
      <c r="AB62" s="29">
        <f>G62-(G6 + (1 - G6 / 1000) * G6)</f>
        <v>-131.99900000000002</v>
      </c>
      <c r="AC62" s="29">
        <f>H62-(H6 + (1 - H6 / 1000) * H6)</f>
        <v>-106.83100000000002</v>
      </c>
      <c r="AD62" s="30">
        <f>I62-(I6 + (1 - I6 / 1000) * I6)</f>
        <v>-126.70399999999995</v>
      </c>
    </row>
    <row r="63" spans="1:30" x14ac:dyDescent="0.3">
      <c r="A63" s="14"/>
      <c r="B63" s="16">
        <v>24</v>
      </c>
      <c r="C63" s="4">
        <v>427</v>
      </c>
      <c r="D63" s="5">
        <v>491</v>
      </c>
      <c r="E63" s="5">
        <v>520</v>
      </c>
      <c r="F63" s="5">
        <v>580</v>
      </c>
      <c r="G63" s="5">
        <v>572</v>
      </c>
      <c r="H63" s="5">
        <v>595</v>
      </c>
      <c r="I63" s="6">
        <v>662</v>
      </c>
      <c r="K63" s="14"/>
      <c r="L63" s="16">
        <v>24</v>
      </c>
      <c r="M63" s="4">
        <f>C63-C7</f>
        <v>107</v>
      </c>
      <c r="N63" s="5">
        <f>D63-D7</f>
        <v>127</v>
      </c>
      <c r="O63" s="5">
        <f>E63-E7</f>
        <v>72</v>
      </c>
      <c r="P63" s="5">
        <f>F63-F7</f>
        <v>110</v>
      </c>
      <c r="Q63" s="5">
        <f>G63-G7</f>
        <v>49</v>
      </c>
      <c r="R63" s="5">
        <f>H63-H7</f>
        <v>42</v>
      </c>
      <c r="S63" s="6">
        <f>I63-I7</f>
        <v>85</v>
      </c>
      <c r="V63" s="14"/>
      <c r="W63" s="16">
        <v>24</v>
      </c>
      <c r="X63" s="28">
        <f>C63-(C7 + (1 - C7 / 1000) * C7)</f>
        <v>-110.59999999999991</v>
      </c>
      <c r="Y63" s="29">
        <f>D63-(D7 + (1 - D7 / 1000) * D7)</f>
        <v>-104.50400000000002</v>
      </c>
      <c r="Z63" s="29">
        <f>E63-(E7 + (1 - E7 / 1000) * E7)</f>
        <v>-175.29600000000005</v>
      </c>
      <c r="AA63" s="29">
        <f>F63-(F7 + (1 - F7 / 1000) * F7)</f>
        <v>-139.10000000000002</v>
      </c>
      <c r="AB63" s="29">
        <f>G63-(G7 + (1 - G7 / 1000) * G7)</f>
        <v>-200.471</v>
      </c>
      <c r="AC63" s="29">
        <f>H63-(H7 + (1 - H7 / 1000) * H7)</f>
        <v>-205.19100000000003</v>
      </c>
      <c r="AD63" s="30">
        <f>I63-(I7 + (1 - I7 / 1000) * I7)</f>
        <v>-159.07100000000003</v>
      </c>
    </row>
    <row r="64" spans="1:30" x14ac:dyDescent="0.3">
      <c r="A64" s="15"/>
      <c r="B64" s="16">
        <v>26</v>
      </c>
      <c r="C64" s="7">
        <v>453</v>
      </c>
      <c r="D64" s="8">
        <v>540</v>
      </c>
      <c r="E64" s="8">
        <v>586</v>
      </c>
      <c r="F64" s="8">
        <v>610</v>
      </c>
      <c r="G64" s="8">
        <v>675</v>
      </c>
      <c r="H64" s="8">
        <v>660</v>
      </c>
      <c r="I64" s="9">
        <v>702</v>
      </c>
      <c r="K64" s="15"/>
      <c r="L64" s="16">
        <v>26</v>
      </c>
      <c r="M64" s="7">
        <f>C64-C8</f>
        <v>117</v>
      </c>
      <c r="N64" s="8">
        <f>D64-D8</f>
        <v>127</v>
      </c>
      <c r="O64" s="8">
        <f>E64-E8</f>
        <v>110</v>
      </c>
      <c r="P64" s="8">
        <f>F64-F8</f>
        <v>86</v>
      </c>
      <c r="Q64" s="8">
        <f>G64-G8</f>
        <v>119</v>
      </c>
      <c r="R64" s="8">
        <f>H64-H8</f>
        <v>79</v>
      </c>
      <c r="S64" s="9">
        <f>I64-I8</f>
        <v>87</v>
      </c>
      <c r="V64" s="15"/>
      <c r="W64" s="16">
        <v>26</v>
      </c>
      <c r="X64" s="31">
        <f>C64-(C8 + (1 - C8 / 1000) * C8)</f>
        <v>-106.10400000000004</v>
      </c>
      <c r="Y64" s="32">
        <f>D64-(D8 + (1 - D8 / 1000) * D8)</f>
        <v>-115.43100000000004</v>
      </c>
      <c r="Z64" s="32">
        <f>E64-(E8 + (1 - E8 / 1000) * E8)</f>
        <v>-139.42399999999998</v>
      </c>
      <c r="AA64" s="32">
        <f>F64-(F8 + (1 - F8 / 1000) * F8)</f>
        <v>-163.42399999999998</v>
      </c>
      <c r="AB64" s="32">
        <f>G64-(G8 + (1 - G8 / 1000) * G8)</f>
        <v>-127.86400000000003</v>
      </c>
      <c r="AC64" s="32">
        <f>H64-(H8 + (1 - H8 / 1000) * H8)</f>
        <v>-164.43900000000008</v>
      </c>
      <c r="AD64" s="33">
        <f>I64-(I8 + (1 - I8 / 1000) * I8)</f>
        <v>-149.77499999999998</v>
      </c>
    </row>
    <row r="65" spans="3:30" x14ac:dyDescent="0.3">
      <c r="C65" s="16">
        <v>40</v>
      </c>
      <c r="D65" s="16">
        <v>44</v>
      </c>
      <c r="E65" s="16">
        <v>48</v>
      </c>
      <c r="F65" s="16">
        <v>52</v>
      </c>
      <c r="G65" s="16">
        <v>56</v>
      </c>
      <c r="H65" s="16">
        <v>60</v>
      </c>
      <c r="I65" s="16">
        <v>64</v>
      </c>
      <c r="M65" s="16">
        <v>40</v>
      </c>
      <c r="N65" s="16">
        <v>44</v>
      </c>
      <c r="O65" s="16">
        <v>48</v>
      </c>
      <c r="P65" s="16">
        <v>52</v>
      </c>
      <c r="Q65" s="16">
        <v>56</v>
      </c>
      <c r="R65" s="16">
        <v>60</v>
      </c>
      <c r="S65" s="16">
        <v>64</v>
      </c>
      <c r="X65" s="16">
        <v>40</v>
      </c>
      <c r="Y65" s="16">
        <v>44</v>
      </c>
      <c r="Z65" s="16">
        <v>48</v>
      </c>
      <c r="AA65" s="16">
        <v>52</v>
      </c>
      <c r="AB65" s="16">
        <v>56</v>
      </c>
      <c r="AC65" s="16">
        <v>60</v>
      </c>
      <c r="AD65" s="16">
        <v>64</v>
      </c>
    </row>
    <row r="66" spans="3:30" x14ac:dyDescent="0.3">
      <c r="C66" s="18" t="s">
        <v>1</v>
      </c>
      <c r="D66" s="19"/>
      <c r="E66" s="19"/>
      <c r="F66" s="19"/>
      <c r="G66" s="19"/>
      <c r="H66" s="19"/>
      <c r="I66" s="20"/>
      <c r="M66" s="18" t="s">
        <v>1</v>
      </c>
      <c r="N66" s="19"/>
      <c r="O66" s="19"/>
      <c r="P66" s="19"/>
      <c r="Q66" s="19"/>
      <c r="R66" s="19"/>
      <c r="S66" s="20"/>
      <c r="X66" s="18" t="s">
        <v>1</v>
      </c>
      <c r="Y66" s="19"/>
      <c r="Z66" s="19"/>
      <c r="AA66" s="19"/>
      <c r="AB66" s="19"/>
      <c r="AC66" s="19"/>
      <c r="AD66" s="20"/>
    </row>
    <row r="67" spans="3:30" ht="43.2" customHeight="1" x14ac:dyDescent="0.3">
      <c r="C67" s="24" t="s">
        <v>17</v>
      </c>
      <c r="D67" s="24"/>
      <c r="E67" s="24"/>
      <c r="F67" s="24"/>
      <c r="G67" s="24"/>
      <c r="H67" s="24"/>
      <c r="I67" s="24"/>
      <c r="X67" s="24" t="s">
        <v>19</v>
      </c>
      <c r="Y67" s="24"/>
      <c r="Z67" s="24"/>
      <c r="AA67" s="24"/>
      <c r="AB67" s="24"/>
      <c r="AC67" s="24"/>
      <c r="AD67" s="24"/>
    </row>
  </sheetData>
  <mergeCells count="60">
    <mergeCell ref="X58:AD58"/>
    <mergeCell ref="X59:AD59"/>
    <mergeCell ref="V60:V64"/>
    <mergeCell ref="X66:AD66"/>
    <mergeCell ref="X67:AD67"/>
    <mergeCell ref="W2:AC2"/>
    <mergeCell ref="W3:AC3"/>
    <mergeCell ref="U4:U8"/>
    <mergeCell ref="W10:AC10"/>
    <mergeCell ref="C55:I55"/>
    <mergeCell ref="C67:I67"/>
    <mergeCell ref="C11:I11"/>
    <mergeCell ref="K48:K52"/>
    <mergeCell ref="M54:S54"/>
    <mergeCell ref="M58:S58"/>
    <mergeCell ref="M59:S59"/>
    <mergeCell ref="K60:K64"/>
    <mergeCell ref="M66:S66"/>
    <mergeCell ref="M35:S35"/>
    <mergeCell ref="M36:S36"/>
    <mergeCell ref="K37:K41"/>
    <mergeCell ref="M43:S43"/>
    <mergeCell ref="M46:S46"/>
    <mergeCell ref="M47:S47"/>
    <mergeCell ref="K15:K19"/>
    <mergeCell ref="M21:S21"/>
    <mergeCell ref="M24:S24"/>
    <mergeCell ref="M25:S25"/>
    <mergeCell ref="K26:K30"/>
    <mergeCell ref="M32:S32"/>
    <mergeCell ref="M2:S2"/>
    <mergeCell ref="M3:S3"/>
    <mergeCell ref="K4:K8"/>
    <mergeCell ref="M10:S10"/>
    <mergeCell ref="M13:S13"/>
    <mergeCell ref="M14:S14"/>
    <mergeCell ref="A48:A52"/>
    <mergeCell ref="C54:I54"/>
    <mergeCell ref="C58:I58"/>
    <mergeCell ref="C59:I59"/>
    <mergeCell ref="A60:A64"/>
    <mergeCell ref="C66:I66"/>
    <mergeCell ref="C35:I35"/>
    <mergeCell ref="C36:I36"/>
    <mergeCell ref="A37:A41"/>
    <mergeCell ref="C43:I43"/>
    <mergeCell ref="C46:I46"/>
    <mergeCell ref="C47:I47"/>
    <mergeCell ref="A15:A19"/>
    <mergeCell ref="C21:I21"/>
    <mergeCell ref="C24:I24"/>
    <mergeCell ref="C25:I25"/>
    <mergeCell ref="A26:A30"/>
    <mergeCell ref="C32:I32"/>
    <mergeCell ref="A4:A8"/>
    <mergeCell ref="C10:I10"/>
    <mergeCell ref="C3:I3"/>
    <mergeCell ref="C2:I2"/>
    <mergeCell ref="C13:I13"/>
    <mergeCell ref="C14:I14"/>
  </mergeCells>
  <conditionalFormatting sqref="C4:I8">
    <cfRule type="colorScale" priority="25">
      <colorScale>
        <cfvo type="num" val="0"/>
        <cfvo type="percentile" val="50"/>
        <cfvo type="num" val="1000"/>
        <color rgb="FFF80000"/>
        <color rgb="FFFFFFFF"/>
        <color rgb="FF0000FF"/>
      </colorScale>
    </cfRule>
  </conditionalFormatting>
  <conditionalFormatting sqref="C15:I19">
    <cfRule type="colorScale" priority="24">
      <colorScale>
        <cfvo type="num" val="0"/>
        <cfvo type="percentile" val="50"/>
        <cfvo type="num" val="1000"/>
        <color rgb="FFF80000"/>
        <color rgb="FFFFFFFF"/>
        <color rgb="FF0000FF"/>
      </colorScale>
    </cfRule>
  </conditionalFormatting>
  <conditionalFormatting sqref="C26:I30">
    <cfRule type="colorScale" priority="23">
      <colorScale>
        <cfvo type="num" val="0"/>
        <cfvo type="percentile" val="50"/>
        <cfvo type="num" val="1000"/>
        <color rgb="FFF80000"/>
        <color rgb="FFFFFFFF"/>
        <color rgb="FF0000FF"/>
      </colorScale>
    </cfRule>
  </conditionalFormatting>
  <conditionalFormatting sqref="C37:I41">
    <cfRule type="colorScale" priority="22">
      <colorScale>
        <cfvo type="num" val="0"/>
        <cfvo type="percentile" val="50"/>
        <cfvo type="num" val="1000"/>
        <color rgb="FFF80000"/>
        <color rgb="FFFFFFFF"/>
        <color rgb="FF0000FF"/>
      </colorScale>
    </cfRule>
  </conditionalFormatting>
  <conditionalFormatting sqref="C48:I52">
    <cfRule type="colorScale" priority="21">
      <colorScale>
        <cfvo type="num" val="0"/>
        <cfvo type="percentile" val="50"/>
        <cfvo type="num" val="1000"/>
        <color rgb="FFF80000"/>
        <color rgb="FFFFFFFF"/>
        <color rgb="FF0000FF"/>
      </colorScale>
    </cfRule>
  </conditionalFormatting>
  <conditionalFormatting sqref="C60:I64">
    <cfRule type="colorScale" priority="20">
      <colorScale>
        <cfvo type="num" val="0"/>
        <cfvo type="percentile" val="50"/>
        <cfvo type="num" val="1000"/>
        <color rgb="FFF80000"/>
        <color rgb="FFFFFFFF"/>
        <color rgb="FF0000FF"/>
      </colorScale>
    </cfRule>
  </conditionalFormatting>
  <conditionalFormatting sqref="M4:S8">
    <cfRule type="colorScale" priority="17">
      <colorScale>
        <cfvo type="num" val="-250"/>
        <cfvo type="num" val="0"/>
        <cfvo type="num" val="250"/>
        <color rgb="FFF80000"/>
        <color rgb="FFFFFFFF"/>
        <color rgb="FF0000FF"/>
      </colorScale>
    </cfRule>
    <cfRule type="colorScale" priority="19">
      <colorScale>
        <cfvo type="min"/>
        <cfvo type="num" val="0"/>
        <cfvo type="max"/>
        <color rgb="FFFF4040"/>
        <color rgb="FFFFFFFF"/>
        <color rgb="FF4040FF"/>
      </colorScale>
    </cfRule>
  </conditionalFormatting>
  <conditionalFormatting sqref="M15:S19">
    <cfRule type="colorScale" priority="15">
      <colorScale>
        <cfvo type="num" val="-250"/>
        <cfvo type="num" val="0"/>
        <cfvo type="num" val="250"/>
        <color rgb="FFF80000"/>
        <color rgb="FFFFFFFF"/>
        <color rgb="FF0000FF"/>
      </colorScale>
    </cfRule>
    <cfRule type="colorScale" priority="16">
      <colorScale>
        <cfvo type="min"/>
        <cfvo type="num" val="0"/>
        <cfvo type="max"/>
        <color rgb="FFFF4040"/>
        <color rgb="FFFFFFFF"/>
        <color rgb="FF4040FF"/>
      </colorScale>
    </cfRule>
  </conditionalFormatting>
  <conditionalFormatting sqref="M26:S30">
    <cfRule type="colorScale" priority="13">
      <colorScale>
        <cfvo type="num" val="-250"/>
        <cfvo type="num" val="0"/>
        <cfvo type="num" val="250"/>
        <color rgb="FFF80000"/>
        <color rgb="FFFFFFFF"/>
        <color rgb="FF0000FF"/>
      </colorScale>
    </cfRule>
    <cfRule type="colorScale" priority="14">
      <colorScale>
        <cfvo type="min"/>
        <cfvo type="num" val="0"/>
        <cfvo type="max"/>
        <color rgb="FFFF4040"/>
        <color rgb="FFFFFFFF"/>
        <color rgb="FF4040FF"/>
      </colorScale>
    </cfRule>
  </conditionalFormatting>
  <conditionalFormatting sqref="W4:AC8">
    <cfRule type="colorScale" priority="11">
      <colorScale>
        <cfvo type="num" val="-250"/>
        <cfvo type="num" val="0"/>
        <cfvo type="num" val="250"/>
        <color rgb="FFF80000"/>
        <color rgb="FFFFFFFF"/>
        <color rgb="FF0000FF"/>
      </colorScale>
    </cfRule>
    <cfRule type="colorScale" priority="12">
      <colorScale>
        <cfvo type="min"/>
        <cfvo type="num" val="0"/>
        <cfvo type="max"/>
        <color rgb="FFFF4040"/>
        <color rgb="FFFFFFFF"/>
        <color rgb="FF4040FF"/>
      </colorScale>
    </cfRule>
  </conditionalFormatting>
  <conditionalFormatting sqref="M37:S41">
    <cfRule type="colorScale" priority="9">
      <colorScale>
        <cfvo type="num" val="-250"/>
        <cfvo type="num" val="0"/>
        <cfvo type="num" val="250"/>
        <color rgb="FFF80000"/>
        <color rgb="FFFFFFFF"/>
        <color rgb="FF0000FF"/>
      </colorScale>
    </cfRule>
    <cfRule type="colorScale" priority="10">
      <colorScale>
        <cfvo type="min"/>
        <cfvo type="num" val="0"/>
        <cfvo type="max"/>
        <color rgb="FFFF4040"/>
        <color rgb="FFFFFFFF"/>
        <color rgb="FF4040FF"/>
      </colorScale>
    </cfRule>
  </conditionalFormatting>
  <conditionalFormatting sqref="M48:S52">
    <cfRule type="colorScale" priority="7">
      <colorScale>
        <cfvo type="num" val="-250"/>
        <cfvo type="num" val="0"/>
        <cfvo type="num" val="250"/>
        <color rgb="FFF80000"/>
        <color rgb="FFFFFFFF"/>
        <color rgb="FF0000FF"/>
      </colorScale>
    </cfRule>
    <cfRule type="colorScale" priority="8">
      <colorScale>
        <cfvo type="min"/>
        <cfvo type="num" val="0"/>
        <cfvo type="max"/>
        <color rgb="FFFF4040"/>
        <color rgb="FFFFFFFF"/>
        <color rgb="FF4040FF"/>
      </colorScale>
    </cfRule>
  </conditionalFormatting>
  <conditionalFormatting sqref="M60:S64">
    <cfRule type="colorScale" priority="5">
      <colorScale>
        <cfvo type="num" val="-250"/>
        <cfvo type="num" val="0"/>
        <cfvo type="num" val="250"/>
        <color rgb="FFF80000"/>
        <color rgb="FFFFFFFF"/>
        <color rgb="FF0000FF"/>
      </colorScale>
    </cfRule>
    <cfRule type="colorScale" priority="6">
      <colorScale>
        <cfvo type="min"/>
        <cfvo type="num" val="0"/>
        <cfvo type="max"/>
        <color rgb="FFFF4040"/>
        <color rgb="FFFFFFFF"/>
        <color rgb="FF4040FF"/>
      </colorScale>
    </cfRule>
  </conditionalFormatting>
  <conditionalFormatting sqref="X60:AD64">
    <cfRule type="colorScale" priority="1">
      <colorScale>
        <cfvo type="num" val="-250"/>
        <cfvo type="num" val="0"/>
        <cfvo type="num" val="250"/>
        <color rgb="FFF80000"/>
        <color rgb="FFFFFFFF"/>
        <color rgb="FF0000FF"/>
      </colorScale>
    </cfRule>
    <cfRule type="colorScale" priority="2">
      <colorScale>
        <cfvo type="min"/>
        <cfvo type="num" val="0"/>
        <cfvo type="max"/>
        <color rgb="FFFF4040"/>
        <color rgb="FFFFFFFF"/>
        <color rgb="FF4040FF"/>
      </colorScale>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2CC558-02BD-41A3-839A-3E0A90B1AFBE}">
  <dimension ref="A1:H35"/>
  <sheetViews>
    <sheetView workbookViewId="0">
      <selection activeCell="Q1" sqref="Q1:Q5"/>
    </sheetView>
  </sheetViews>
  <sheetFormatPr defaultRowHeight="14.4" x14ac:dyDescent="0.3"/>
  <cols>
    <col min="1" max="2" width="3" bestFit="1" customWidth="1"/>
    <col min="3" max="5" width="4" bestFit="1" customWidth="1"/>
    <col min="6" max="6" width="3" bestFit="1" customWidth="1"/>
    <col min="7" max="8" width="2" bestFit="1" customWidth="1"/>
  </cols>
  <sheetData>
    <row r="1" spans="1:8" x14ac:dyDescent="0.3">
      <c r="A1">
        <v>40</v>
      </c>
      <c r="B1">
        <v>18</v>
      </c>
      <c r="C1">
        <v>222</v>
      </c>
      <c r="D1">
        <v>322</v>
      </c>
      <c r="E1">
        <v>377</v>
      </c>
      <c r="F1">
        <v>79</v>
      </c>
      <c r="G1">
        <v>0</v>
      </c>
      <c r="H1">
        <v>0</v>
      </c>
    </row>
    <row r="2" spans="1:8" x14ac:dyDescent="0.3">
      <c r="A2">
        <v>40</v>
      </c>
      <c r="B2">
        <v>20</v>
      </c>
      <c r="C2">
        <v>275</v>
      </c>
      <c r="D2">
        <v>284</v>
      </c>
      <c r="E2">
        <v>367</v>
      </c>
      <c r="F2">
        <v>74</v>
      </c>
      <c r="G2">
        <v>0</v>
      </c>
      <c r="H2">
        <v>0</v>
      </c>
    </row>
    <row r="3" spans="1:8" x14ac:dyDescent="0.3">
      <c r="A3">
        <v>40</v>
      </c>
      <c r="B3">
        <v>22</v>
      </c>
      <c r="C3">
        <v>295</v>
      </c>
      <c r="D3">
        <v>275</v>
      </c>
      <c r="E3">
        <v>369</v>
      </c>
      <c r="F3">
        <v>61</v>
      </c>
      <c r="G3">
        <v>0</v>
      </c>
      <c r="H3">
        <v>0</v>
      </c>
    </row>
    <row r="4" spans="1:8" x14ac:dyDescent="0.3">
      <c r="A4">
        <v>40</v>
      </c>
      <c r="B4">
        <v>24</v>
      </c>
      <c r="C4">
        <v>320</v>
      </c>
      <c r="D4">
        <v>255</v>
      </c>
      <c r="E4">
        <v>361</v>
      </c>
      <c r="F4">
        <v>64</v>
      </c>
      <c r="G4">
        <v>0</v>
      </c>
      <c r="H4">
        <v>0</v>
      </c>
    </row>
    <row r="5" spans="1:8" x14ac:dyDescent="0.3">
      <c r="A5">
        <v>40</v>
      </c>
      <c r="B5">
        <v>26</v>
      </c>
      <c r="C5">
        <v>336</v>
      </c>
      <c r="D5">
        <v>236</v>
      </c>
      <c r="E5">
        <v>364</v>
      </c>
      <c r="F5">
        <v>64</v>
      </c>
      <c r="G5">
        <v>0</v>
      </c>
      <c r="H5">
        <v>0</v>
      </c>
    </row>
    <row r="6" spans="1:8" x14ac:dyDescent="0.3">
      <c r="A6">
        <v>44</v>
      </c>
      <c r="B6">
        <v>18</v>
      </c>
      <c r="C6">
        <v>306</v>
      </c>
      <c r="D6">
        <v>264</v>
      </c>
      <c r="E6">
        <v>349</v>
      </c>
      <c r="F6">
        <v>81</v>
      </c>
      <c r="G6">
        <v>0</v>
      </c>
      <c r="H6">
        <v>0</v>
      </c>
    </row>
    <row r="7" spans="1:8" x14ac:dyDescent="0.3">
      <c r="A7">
        <v>44</v>
      </c>
      <c r="B7">
        <v>20</v>
      </c>
      <c r="C7">
        <v>342</v>
      </c>
      <c r="D7">
        <v>250</v>
      </c>
      <c r="E7">
        <v>332</v>
      </c>
      <c r="F7">
        <v>76</v>
      </c>
      <c r="G7">
        <v>0</v>
      </c>
      <c r="H7">
        <v>0</v>
      </c>
    </row>
    <row r="8" spans="1:8" x14ac:dyDescent="0.3">
      <c r="A8">
        <v>44</v>
      </c>
      <c r="B8">
        <v>22</v>
      </c>
      <c r="C8">
        <v>396</v>
      </c>
      <c r="D8">
        <v>231</v>
      </c>
      <c r="E8">
        <v>301</v>
      </c>
      <c r="F8">
        <v>72</v>
      </c>
      <c r="G8">
        <v>0</v>
      </c>
      <c r="H8">
        <v>0</v>
      </c>
    </row>
    <row r="9" spans="1:8" x14ac:dyDescent="0.3">
      <c r="A9">
        <v>44</v>
      </c>
      <c r="B9">
        <v>24</v>
      </c>
      <c r="C9">
        <v>364</v>
      </c>
      <c r="D9">
        <v>213</v>
      </c>
      <c r="E9">
        <v>357</v>
      </c>
      <c r="F9">
        <v>66</v>
      </c>
      <c r="G9">
        <v>0</v>
      </c>
      <c r="H9">
        <v>0</v>
      </c>
    </row>
    <row r="10" spans="1:8" x14ac:dyDescent="0.3">
      <c r="A10">
        <v>44</v>
      </c>
      <c r="B10">
        <v>26</v>
      </c>
      <c r="C10">
        <v>413</v>
      </c>
      <c r="D10">
        <v>202</v>
      </c>
      <c r="E10">
        <v>321</v>
      </c>
      <c r="F10">
        <v>64</v>
      </c>
      <c r="G10">
        <v>0</v>
      </c>
      <c r="H10">
        <v>0</v>
      </c>
    </row>
    <row r="11" spans="1:8" x14ac:dyDescent="0.3">
      <c r="A11">
        <v>48</v>
      </c>
      <c r="B11">
        <v>18</v>
      </c>
      <c r="C11">
        <v>384</v>
      </c>
      <c r="D11">
        <v>224</v>
      </c>
      <c r="E11">
        <v>331</v>
      </c>
      <c r="F11">
        <v>61</v>
      </c>
      <c r="G11">
        <v>0</v>
      </c>
      <c r="H11">
        <v>0</v>
      </c>
    </row>
    <row r="12" spans="1:8" x14ac:dyDescent="0.3">
      <c r="A12">
        <v>48</v>
      </c>
      <c r="B12">
        <v>20</v>
      </c>
      <c r="C12">
        <v>407</v>
      </c>
      <c r="D12">
        <v>208</v>
      </c>
      <c r="E12">
        <v>323</v>
      </c>
      <c r="F12">
        <v>62</v>
      </c>
      <c r="G12">
        <v>0</v>
      </c>
      <c r="H12">
        <v>0</v>
      </c>
    </row>
    <row r="13" spans="1:8" x14ac:dyDescent="0.3">
      <c r="A13">
        <v>48</v>
      </c>
      <c r="B13">
        <v>22</v>
      </c>
      <c r="C13">
        <v>390</v>
      </c>
      <c r="D13">
        <v>183</v>
      </c>
      <c r="E13">
        <v>336</v>
      </c>
      <c r="F13">
        <v>91</v>
      </c>
      <c r="G13">
        <v>0</v>
      </c>
      <c r="H13">
        <v>0</v>
      </c>
    </row>
    <row r="14" spans="1:8" x14ac:dyDescent="0.3">
      <c r="A14">
        <v>48</v>
      </c>
      <c r="B14">
        <v>24</v>
      </c>
      <c r="C14">
        <v>448</v>
      </c>
      <c r="D14">
        <v>172</v>
      </c>
      <c r="E14">
        <v>313</v>
      </c>
      <c r="F14">
        <v>67</v>
      </c>
      <c r="G14">
        <v>0</v>
      </c>
      <c r="H14">
        <v>0</v>
      </c>
    </row>
    <row r="15" spans="1:8" x14ac:dyDescent="0.3">
      <c r="A15">
        <v>48</v>
      </c>
      <c r="B15">
        <v>26</v>
      </c>
      <c r="C15">
        <v>476</v>
      </c>
      <c r="D15">
        <v>170</v>
      </c>
      <c r="E15">
        <v>300</v>
      </c>
      <c r="F15">
        <v>54</v>
      </c>
      <c r="G15">
        <v>0</v>
      </c>
      <c r="H15">
        <v>0</v>
      </c>
    </row>
    <row r="16" spans="1:8" x14ac:dyDescent="0.3">
      <c r="A16">
        <v>52</v>
      </c>
      <c r="B16">
        <v>18</v>
      </c>
      <c r="C16">
        <v>400</v>
      </c>
      <c r="D16">
        <v>202</v>
      </c>
      <c r="E16">
        <v>315</v>
      </c>
      <c r="F16">
        <v>83</v>
      </c>
      <c r="G16">
        <v>0</v>
      </c>
      <c r="H16">
        <v>0</v>
      </c>
    </row>
    <row r="17" spans="1:8" x14ac:dyDescent="0.3">
      <c r="A17">
        <v>52</v>
      </c>
      <c r="B17">
        <v>20</v>
      </c>
      <c r="C17">
        <v>455</v>
      </c>
      <c r="D17">
        <v>147</v>
      </c>
      <c r="E17">
        <v>331</v>
      </c>
      <c r="F17">
        <v>67</v>
      </c>
      <c r="G17">
        <v>0</v>
      </c>
      <c r="H17">
        <v>0</v>
      </c>
    </row>
    <row r="18" spans="1:8" x14ac:dyDescent="0.3">
      <c r="A18">
        <v>52</v>
      </c>
      <c r="B18">
        <v>22</v>
      </c>
      <c r="C18">
        <v>461</v>
      </c>
      <c r="D18">
        <v>155</v>
      </c>
      <c r="E18">
        <v>310</v>
      </c>
      <c r="F18">
        <v>74</v>
      </c>
      <c r="G18">
        <v>0</v>
      </c>
      <c r="H18">
        <v>0</v>
      </c>
    </row>
    <row r="19" spans="1:8" x14ac:dyDescent="0.3">
      <c r="A19">
        <v>52</v>
      </c>
      <c r="B19">
        <v>24</v>
      </c>
      <c r="C19">
        <v>470</v>
      </c>
      <c r="D19">
        <v>115</v>
      </c>
      <c r="E19">
        <v>340</v>
      </c>
      <c r="F19">
        <v>75</v>
      </c>
      <c r="G19">
        <v>0</v>
      </c>
      <c r="H19">
        <v>0</v>
      </c>
    </row>
    <row r="20" spans="1:8" x14ac:dyDescent="0.3">
      <c r="A20">
        <v>52</v>
      </c>
      <c r="B20">
        <v>26</v>
      </c>
      <c r="C20">
        <v>524</v>
      </c>
      <c r="D20">
        <v>126</v>
      </c>
      <c r="E20">
        <v>292</v>
      </c>
      <c r="F20">
        <v>58</v>
      </c>
      <c r="G20">
        <v>0</v>
      </c>
      <c r="H20">
        <v>0</v>
      </c>
    </row>
    <row r="21" spans="1:8" x14ac:dyDescent="0.3">
      <c r="A21">
        <v>56</v>
      </c>
      <c r="B21">
        <v>18</v>
      </c>
      <c r="C21">
        <v>458</v>
      </c>
      <c r="D21">
        <v>147</v>
      </c>
      <c r="E21">
        <v>326</v>
      </c>
      <c r="F21">
        <v>69</v>
      </c>
      <c r="G21">
        <v>0</v>
      </c>
      <c r="H21">
        <v>0</v>
      </c>
    </row>
    <row r="22" spans="1:8" x14ac:dyDescent="0.3">
      <c r="A22">
        <v>56</v>
      </c>
      <c r="B22">
        <v>20</v>
      </c>
      <c r="C22">
        <v>453</v>
      </c>
      <c r="D22">
        <v>138</v>
      </c>
      <c r="E22">
        <v>340</v>
      </c>
      <c r="F22">
        <v>69</v>
      </c>
      <c r="G22">
        <v>0</v>
      </c>
      <c r="H22">
        <v>0</v>
      </c>
    </row>
    <row r="23" spans="1:8" x14ac:dyDescent="0.3">
      <c r="A23">
        <v>56</v>
      </c>
      <c r="B23">
        <v>22</v>
      </c>
      <c r="C23">
        <v>499</v>
      </c>
      <c r="D23">
        <v>137</v>
      </c>
      <c r="E23">
        <v>284</v>
      </c>
      <c r="F23">
        <v>80</v>
      </c>
      <c r="G23">
        <v>0</v>
      </c>
      <c r="H23">
        <v>0</v>
      </c>
    </row>
    <row r="24" spans="1:8" x14ac:dyDescent="0.3">
      <c r="A24">
        <v>56</v>
      </c>
      <c r="B24">
        <v>24</v>
      </c>
      <c r="C24">
        <v>523</v>
      </c>
      <c r="D24">
        <v>98</v>
      </c>
      <c r="E24">
        <v>307</v>
      </c>
      <c r="F24">
        <v>72</v>
      </c>
      <c r="G24">
        <v>0</v>
      </c>
      <c r="H24">
        <v>0</v>
      </c>
    </row>
    <row r="25" spans="1:8" x14ac:dyDescent="0.3">
      <c r="A25">
        <v>56</v>
      </c>
      <c r="B25">
        <v>26</v>
      </c>
      <c r="C25">
        <v>556</v>
      </c>
      <c r="D25">
        <v>100</v>
      </c>
      <c r="E25">
        <v>275</v>
      </c>
      <c r="F25">
        <v>69</v>
      </c>
      <c r="G25">
        <v>0</v>
      </c>
      <c r="H25">
        <v>0</v>
      </c>
    </row>
    <row r="26" spans="1:8" x14ac:dyDescent="0.3">
      <c r="A26">
        <v>60</v>
      </c>
      <c r="B26">
        <v>18</v>
      </c>
      <c r="C26">
        <v>449</v>
      </c>
      <c r="D26">
        <v>137</v>
      </c>
      <c r="E26">
        <v>341</v>
      </c>
      <c r="F26">
        <v>73</v>
      </c>
      <c r="G26">
        <v>0</v>
      </c>
      <c r="H26">
        <v>0</v>
      </c>
    </row>
    <row r="27" spans="1:8" x14ac:dyDescent="0.3">
      <c r="A27">
        <v>60</v>
      </c>
      <c r="B27">
        <v>20</v>
      </c>
      <c r="C27">
        <v>525</v>
      </c>
      <c r="D27">
        <v>113</v>
      </c>
      <c r="E27">
        <v>290</v>
      </c>
      <c r="F27">
        <v>72</v>
      </c>
      <c r="G27">
        <v>0</v>
      </c>
      <c r="H27">
        <v>0</v>
      </c>
    </row>
    <row r="28" spans="1:8" x14ac:dyDescent="0.3">
      <c r="A28">
        <v>60</v>
      </c>
      <c r="B28">
        <v>22</v>
      </c>
      <c r="C28">
        <v>487</v>
      </c>
      <c r="D28">
        <v>98</v>
      </c>
      <c r="E28">
        <v>339</v>
      </c>
      <c r="F28">
        <v>76</v>
      </c>
      <c r="G28">
        <v>0</v>
      </c>
      <c r="H28">
        <v>0</v>
      </c>
    </row>
    <row r="29" spans="1:8" x14ac:dyDescent="0.3">
      <c r="A29">
        <v>60</v>
      </c>
      <c r="B29">
        <v>24</v>
      </c>
      <c r="C29">
        <v>553</v>
      </c>
      <c r="D29">
        <v>84</v>
      </c>
      <c r="E29">
        <v>292</v>
      </c>
      <c r="F29">
        <v>71</v>
      </c>
      <c r="G29">
        <v>0</v>
      </c>
      <c r="H29">
        <v>0</v>
      </c>
    </row>
    <row r="30" spans="1:8" x14ac:dyDescent="0.3">
      <c r="A30">
        <v>60</v>
      </c>
      <c r="B30">
        <v>26</v>
      </c>
      <c r="C30">
        <v>581</v>
      </c>
      <c r="D30">
        <v>66</v>
      </c>
      <c r="E30">
        <v>271</v>
      </c>
      <c r="F30">
        <v>82</v>
      </c>
      <c r="G30">
        <v>0</v>
      </c>
      <c r="H30">
        <v>0</v>
      </c>
    </row>
    <row r="31" spans="1:8" x14ac:dyDescent="0.3">
      <c r="A31">
        <v>64</v>
      </c>
      <c r="B31">
        <v>18</v>
      </c>
      <c r="C31">
        <v>502</v>
      </c>
      <c r="D31">
        <v>103</v>
      </c>
      <c r="E31">
        <v>324</v>
      </c>
      <c r="F31">
        <v>71</v>
      </c>
      <c r="G31">
        <v>0</v>
      </c>
      <c r="H31">
        <v>0</v>
      </c>
    </row>
    <row r="32" spans="1:8" x14ac:dyDescent="0.3">
      <c r="A32">
        <v>64</v>
      </c>
      <c r="B32">
        <v>20</v>
      </c>
      <c r="C32">
        <v>526</v>
      </c>
      <c r="D32">
        <v>83</v>
      </c>
      <c r="E32">
        <v>303</v>
      </c>
      <c r="F32">
        <v>88</v>
      </c>
      <c r="G32">
        <v>0</v>
      </c>
      <c r="H32">
        <v>0</v>
      </c>
    </row>
    <row r="33" spans="1:8" x14ac:dyDescent="0.3">
      <c r="A33">
        <v>64</v>
      </c>
      <c r="B33">
        <v>22</v>
      </c>
      <c r="C33">
        <v>536</v>
      </c>
      <c r="D33">
        <v>88</v>
      </c>
      <c r="E33">
        <v>293</v>
      </c>
      <c r="F33">
        <v>83</v>
      </c>
      <c r="G33">
        <v>0</v>
      </c>
      <c r="H33">
        <v>0</v>
      </c>
    </row>
    <row r="34" spans="1:8" x14ac:dyDescent="0.3">
      <c r="A34">
        <v>64</v>
      </c>
      <c r="B34">
        <v>24</v>
      </c>
      <c r="C34">
        <v>577</v>
      </c>
      <c r="D34">
        <v>67</v>
      </c>
      <c r="E34">
        <v>279</v>
      </c>
      <c r="F34">
        <v>77</v>
      </c>
      <c r="G34">
        <v>0</v>
      </c>
      <c r="H34">
        <v>0</v>
      </c>
    </row>
    <row r="35" spans="1:8" x14ac:dyDescent="0.3">
      <c r="A35">
        <v>64</v>
      </c>
      <c r="B35">
        <v>26</v>
      </c>
      <c r="C35">
        <v>615</v>
      </c>
      <c r="D35">
        <v>43</v>
      </c>
      <c r="E35">
        <v>267</v>
      </c>
      <c r="F35">
        <v>75</v>
      </c>
      <c r="G35">
        <v>0</v>
      </c>
      <c r="H35">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70DDE-2B1B-46E7-A115-B93CED66F6B8}">
  <dimension ref="A1:F35"/>
  <sheetViews>
    <sheetView workbookViewId="0">
      <selection activeCell="M1" sqref="M1:S5"/>
    </sheetView>
  </sheetViews>
  <sheetFormatPr defaultRowHeight="14.4" x14ac:dyDescent="0.3"/>
  <cols>
    <col min="1" max="2" width="3" bestFit="1" customWidth="1"/>
    <col min="3" max="5" width="4" bestFit="1" customWidth="1"/>
    <col min="6" max="6" width="3" bestFit="1" customWidth="1"/>
    <col min="7" max="8" width="2" bestFit="1" customWidth="1"/>
  </cols>
  <sheetData>
    <row r="1" spans="1:6" x14ac:dyDescent="0.3">
      <c r="A1">
        <v>40</v>
      </c>
      <c r="B1">
        <v>18</v>
      </c>
      <c r="C1">
        <v>153</v>
      </c>
      <c r="D1">
        <v>343</v>
      </c>
      <c r="E1">
        <v>432</v>
      </c>
      <c r="F1">
        <v>72</v>
      </c>
    </row>
    <row r="2" spans="1:6" x14ac:dyDescent="0.3">
      <c r="A2">
        <v>40</v>
      </c>
      <c r="B2">
        <v>20</v>
      </c>
      <c r="C2">
        <v>183</v>
      </c>
      <c r="D2">
        <v>253</v>
      </c>
      <c r="E2">
        <v>500</v>
      </c>
      <c r="F2">
        <v>64</v>
      </c>
    </row>
    <row r="3" spans="1:6" x14ac:dyDescent="0.3">
      <c r="A3">
        <v>40</v>
      </c>
      <c r="B3">
        <v>22</v>
      </c>
      <c r="C3">
        <v>194</v>
      </c>
      <c r="D3">
        <v>300</v>
      </c>
      <c r="E3">
        <v>437</v>
      </c>
      <c r="F3">
        <v>69</v>
      </c>
    </row>
    <row r="4" spans="1:6" x14ac:dyDescent="0.3">
      <c r="A4">
        <v>40</v>
      </c>
      <c r="B4">
        <v>24</v>
      </c>
      <c r="C4">
        <v>207</v>
      </c>
      <c r="D4">
        <v>259</v>
      </c>
      <c r="E4">
        <v>461</v>
      </c>
      <c r="F4">
        <v>73</v>
      </c>
    </row>
    <row r="5" spans="1:6" x14ac:dyDescent="0.3">
      <c r="A5">
        <v>40</v>
      </c>
      <c r="B5">
        <v>26</v>
      </c>
      <c r="C5">
        <v>205</v>
      </c>
      <c r="D5">
        <v>227</v>
      </c>
      <c r="E5">
        <v>496</v>
      </c>
      <c r="F5">
        <v>72</v>
      </c>
    </row>
    <row r="6" spans="1:6" x14ac:dyDescent="0.3">
      <c r="A6">
        <v>44</v>
      </c>
      <c r="B6">
        <v>18</v>
      </c>
      <c r="C6">
        <v>239</v>
      </c>
      <c r="D6">
        <v>238</v>
      </c>
      <c r="E6">
        <v>450</v>
      </c>
      <c r="F6">
        <v>73</v>
      </c>
    </row>
    <row r="7" spans="1:6" x14ac:dyDescent="0.3">
      <c r="A7">
        <v>44</v>
      </c>
      <c r="B7">
        <v>20</v>
      </c>
      <c r="C7">
        <v>240</v>
      </c>
      <c r="D7">
        <v>249</v>
      </c>
      <c r="E7">
        <v>435</v>
      </c>
      <c r="F7">
        <v>76</v>
      </c>
    </row>
    <row r="8" spans="1:6" x14ac:dyDescent="0.3">
      <c r="A8">
        <v>44</v>
      </c>
      <c r="B8">
        <v>22</v>
      </c>
      <c r="C8">
        <v>287</v>
      </c>
      <c r="D8">
        <v>200</v>
      </c>
      <c r="E8">
        <v>451</v>
      </c>
      <c r="F8">
        <v>62</v>
      </c>
    </row>
    <row r="9" spans="1:6" x14ac:dyDescent="0.3">
      <c r="A9">
        <v>44</v>
      </c>
      <c r="B9">
        <v>24</v>
      </c>
      <c r="C9">
        <v>287</v>
      </c>
      <c r="D9">
        <v>201</v>
      </c>
      <c r="E9">
        <v>430</v>
      </c>
      <c r="F9">
        <v>82</v>
      </c>
    </row>
    <row r="10" spans="1:6" x14ac:dyDescent="0.3">
      <c r="A10">
        <v>44</v>
      </c>
      <c r="B10">
        <v>26</v>
      </c>
      <c r="C10">
        <v>295</v>
      </c>
      <c r="D10">
        <v>178</v>
      </c>
      <c r="E10">
        <v>446</v>
      </c>
      <c r="F10">
        <v>81</v>
      </c>
    </row>
    <row r="11" spans="1:6" x14ac:dyDescent="0.3">
      <c r="A11">
        <v>48</v>
      </c>
      <c r="B11">
        <v>18</v>
      </c>
      <c r="C11">
        <v>266</v>
      </c>
      <c r="D11">
        <v>220</v>
      </c>
      <c r="E11">
        <v>460</v>
      </c>
      <c r="F11">
        <v>54</v>
      </c>
    </row>
    <row r="12" spans="1:6" x14ac:dyDescent="0.3">
      <c r="A12">
        <v>48</v>
      </c>
      <c r="B12">
        <v>20</v>
      </c>
      <c r="C12">
        <v>299</v>
      </c>
      <c r="D12">
        <v>184</v>
      </c>
      <c r="E12">
        <v>462</v>
      </c>
      <c r="F12">
        <v>55</v>
      </c>
    </row>
    <row r="13" spans="1:6" x14ac:dyDescent="0.3">
      <c r="A13">
        <v>48</v>
      </c>
      <c r="B13">
        <v>22</v>
      </c>
      <c r="C13">
        <v>286</v>
      </c>
      <c r="D13">
        <v>198</v>
      </c>
      <c r="E13">
        <v>437</v>
      </c>
      <c r="F13">
        <v>79</v>
      </c>
    </row>
    <row r="14" spans="1:6" x14ac:dyDescent="0.3">
      <c r="A14">
        <v>48</v>
      </c>
      <c r="B14">
        <v>24</v>
      </c>
      <c r="C14">
        <v>337</v>
      </c>
      <c r="D14">
        <v>173</v>
      </c>
      <c r="E14">
        <v>410</v>
      </c>
      <c r="F14">
        <v>80</v>
      </c>
    </row>
    <row r="15" spans="1:6" x14ac:dyDescent="0.3">
      <c r="A15">
        <v>48</v>
      </c>
      <c r="B15">
        <v>26</v>
      </c>
      <c r="C15">
        <v>370</v>
      </c>
      <c r="D15">
        <v>145</v>
      </c>
      <c r="E15">
        <v>416</v>
      </c>
      <c r="F15">
        <v>69</v>
      </c>
    </row>
    <row r="16" spans="1:6" x14ac:dyDescent="0.3">
      <c r="A16">
        <v>52</v>
      </c>
      <c r="B16">
        <v>18</v>
      </c>
      <c r="C16">
        <v>284</v>
      </c>
      <c r="D16">
        <v>194</v>
      </c>
      <c r="E16">
        <v>449</v>
      </c>
      <c r="F16">
        <v>73</v>
      </c>
    </row>
    <row r="17" spans="1:6" x14ac:dyDescent="0.3">
      <c r="A17">
        <v>52</v>
      </c>
      <c r="B17">
        <v>20</v>
      </c>
      <c r="C17">
        <v>338</v>
      </c>
      <c r="D17">
        <v>150</v>
      </c>
      <c r="E17">
        <v>434</v>
      </c>
      <c r="F17">
        <v>78</v>
      </c>
    </row>
    <row r="18" spans="1:6" x14ac:dyDescent="0.3">
      <c r="A18">
        <v>52</v>
      </c>
      <c r="B18">
        <v>22</v>
      </c>
      <c r="C18">
        <v>338</v>
      </c>
      <c r="D18">
        <v>175</v>
      </c>
      <c r="E18">
        <v>401</v>
      </c>
      <c r="F18">
        <v>86</v>
      </c>
    </row>
    <row r="19" spans="1:6" x14ac:dyDescent="0.3">
      <c r="A19">
        <v>52</v>
      </c>
      <c r="B19">
        <v>24</v>
      </c>
      <c r="C19">
        <v>367</v>
      </c>
      <c r="D19">
        <v>140</v>
      </c>
      <c r="E19">
        <v>415</v>
      </c>
      <c r="F19">
        <v>78</v>
      </c>
    </row>
    <row r="20" spans="1:6" x14ac:dyDescent="0.3">
      <c r="A20">
        <v>52</v>
      </c>
      <c r="B20">
        <v>26</v>
      </c>
      <c r="C20">
        <v>380</v>
      </c>
      <c r="D20">
        <v>105</v>
      </c>
      <c r="E20">
        <v>437</v>
      </c>
      <c r="F20">
        <v>78</v>
      </c>
    </row>
    <row r="21" spans="1:6" x14ac:dyDescent="0.3">
      <c r="A21">
        <v>56</v>
      </c>
      <c r="B21">
        <v>18</v>
      </c>
      <c r="C21">
        <v>351</v>
      </c>
      <c r="D21">
        <v>155</v>
      </c>
      <c r="E21">
        <v>413</v>
      </c>
      <c r="F21">
        <v>81</v>
      </c>
    </row>
    <row r="22" spans="1:6" x14ac:dyDescent="0.3">
      <c r="A22">
        <v>56</v>
      </c>
      <c r="B22">
        <v>20</v>
      </c>
      <c r="C22">
        <v>336</v>
      </c>
      <c r="D22">
        <v>149</v>
      </c>
      <c r="E22">
        <v>434</v>
      </c>
      <c r="F22">
        <v>81</v>
      </c>
    </row>
    <row r="23" spans="1:6" x14ac:dyDescent="0.3">
      <c r="A23">
        <v>56</v>
      </c>
      <c r="B23">
        <v>22</v>
      </c>
      <c r="C23">
        <v>376</v>
      </c>
      <c r="D23">
        <v>119</v>
      </c>
      <c r="E23">
        <v>420</v>
      </c>
      <c r="F23">
        <v>85</v>
      </c>
    </row>
    <row r="24" spans="1:6" x14ac:dyDescent="0.3">
      <c r="A24">
        <v>56</v>
      </c>
      <c r="B24">
        <v>24</v>
      </c>
      <c r="C24">
        <v>378</v>
      </c>
      <c r="D24">
        <v>131</v>
      </c>
      <c r="E24">
        <v>418</v>
      </c>
      <c r="F24">
        <v>73</v>
      </c>
    </row>
    <row r="25" spans="1:6" x14ac:dyDescent="0.3">
      <c r="A25">
        <v>56</v>
      </c>
      <c r="B25">
        <v>26</v>
      </c>
      <c r="C25">
        <v>450</v>
      </c>
      <c r="D25">
        <v>87</v>
      </c>
      <c r="E25">
        <v>403</v>
      </c>
      <c r="F25">
        <v>60</v>
      </c>
    </row>
    <row r="26" spans="1:6" x14ac:dyDescent="0.3">
      <c r="A26">
        <v>60</v>
      </c>
      <c r="B26">
        <v>18</v>
      </c>
      <c r="C26">
        <v>371</v>
      </c>
      <c r="D26">
        <v>117</v>
      </c>
      <c r="E26">
        <v>433</v>
      </c>
      <c r="F26">
        <v>79</v>
      </c>
    </row>
    <row r="27" spans="1:6" x14ac:dyDescent="0.3">
      <c r="A27">
        <v>60</v>
      </c>
      <c r="B27">
        <v>20</v>
      </c>
      <c r="C27">
        <v>389</v>
      </c>
      <c r="D27">
        <v>100</v>
      </c>
      <c r="E27">
        <v>444</v>
      </c>
      <c r="F27">
        <v>67</v>
      </c>
    </row>
    <row r="28" spans="1:6" x14ac:dyDescent="0.3">
      <c r="A28">
        <v>60</v>
      </c>
      <c r="B28">
        <v>22</v>
      </c>
      <c r="C28">
        <v>406</v>
      </c>
      <c r="D28">
        <v>100</v>
      </c>
      <c r="E28">
        <v>404</v>
      </c>
      <c r="F28">
        <v>90</v>
      </c>
    </row>
    <row r="29" spans="1:6" x14ac:dyDescent="0.3">
      <c r="A29">
        <v>60</v>
      </c>
      <c r="B29">
        <v>24</v>
      </c>
      <c r="C29">
        <v>411</v>
      </c>
      <c r="D29">
        <v>88</v>
      </c>
      <c r="E29">
        <v>412</v>
      </c>
      <c r="F29">
        <v>89</v>
      </c>
    </row>
    <row r="30" spans="1:6" x14ac:dyDescent="0.3">
      <c r="A30">
        <v>60</v>
      </c>
      <c r="B30">
        <v>26</v>
      </c>
      <c r="C30">
        <v>479</v>
      </c>
      <c r="D30">
        <v>68</v>
      </c>
      <c r="E30">
        <v>384</v>
      </c>
      <c r="F30">
        <v>69</v>
      </c>
    </row>
    <row r="31" spans="1:6" x14ac:dyDescent="0.3">
      <c r="A31">
        <v>64</v>
      </c>
      <c r="B31">
        <v>18</v>
      </c>
      <c r="C31">
        <v>391</v>
      </c>
      <c r="D31">
        <v>110</v>
      </c>
      <c r="E31">
        <v>426</v>
      </c>
      <c r="F31">
        <v>73</v>
      </c>
    </row>
    <row r="32" spans="1:6" x14ac:dyDescent="0.3">
      <c r="A32">
        <v>64</v>
      </c>
      <c r="B32">
        <v>20</v>
      </c>
      <c r="C32">
        <v>455</v>
      </c>
      <c r="D32">
        <v>90</v>
      </c>
      <c r="E32">
        <v>365</v>
      </c>
      <c r="F32">
        <v>90</v>
      </c>
    </row>
    <row r="33" spans="1:6" x14ac:dyDescent="0.3">
      <c r="A33">
        <v>64</v>
      </c>
      <c r="B33">
        <v>22</v>
      </c>
      <c r="C33">
        <v>478</v>
      </c>
      <c r="D33">
        <v>75</v>
      </c>
      <c r="E33">
        <v>381</v>
      </c>
      <c r="F33">
        <v>66</v>
      </c>
    </row>
    <row r="34" spans="1:6" x14ac:dyDescent="0.3">
      <c r="A34">
        <v>64</v>
      </c>
      <c r="B34">
        <v>24</v>
      </c>
      <c r="C34">
        <v>463</v>
      </c>
      <c r="D34">
        <v>77</v>
      </c>
      <c r="E34">
        <v>370</v>
      </c>
      <c r="F34">
        <v>90</v>
      </c>
    </row>
    <row r="35" spans="1:6" x14ac:dyDescent="0.3">
      <c r="A35">
        <v>64</v>
      </c>
      <c r="B35">
        <v>26</v>
      </c>
      <c r="C35">
        <v>473</v>
      </c>
      <c r="D35">
        <v>52</v>
      </c>
      <c r="E35">
        <v>380</v>
      </c>
      <c r="F35">
        <v>95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95EB94-4D04-4EAB-BA31-3146EDD68A40}">
  <dimension ref="A1:F35"/>
  <sheetViews>
    <sheetView workbookViewId="0">
      <selection activeCell="P5" sqref="J1:P5"/>
    </sheetView>
  </sheetViews>
  <sheetFormatPr defaultRowHeight="14.4" x14ac:dyDescent="0.3"/>
  <cols>
    <col min="1" max="2" width="3" bestFit="1" customWidth="1"/>
    <col min="3" max="5" width="4" bestFit="1" customWidth="1"/>
    <col min="6" max="6" width="3" bestFit="1" customWidth="1"/>
    <col min="7" max="8" width="2" bestFit="1" customWidth="1"/>
  </cols>
  <sheetData>
    <row r="1" spans="1:6" x14ac:dyDescent="0.3">
      <c r="A1">
        <v>40</v>
      </c>
      <c r="B1">
        <v>18</v>
      </c>
      <c r="C1">
        <v>227</v>
      </c>
      <c r="D1">
        <v>310</v>
      </c>
      <c r="E1">
        <v>389</v>
      </c>
      <c r="F1">
        <v>74</v>
      </c>
    </row>
    <row r="2" spans="1:6" x14ac:dyDescent="0.3">
      <c r="A2">
        <v>40</v>
      </c>
      <c r="B2">
        <v>20</v>
      </c>
      <c r="C2">
        <v>217</v>
      </c>
      <c r="D2">
        <v>297</v>
      </c>
      <c r="E2">
        <v>422</v>
      </c>
      <c r="F2">
        <v>64</v>
      </c>
    </row>
    <row r="3" spans="1:6" x14ac:dyDescent="0.3">
      <c r="A3">
        <v>40</v>
      </c>
      <c r="B3">
        <v>22</v>
      </c>
      <c r="C3">
        <v>222</v>
      </c>
      <c r="D3">
        <v>326</v>
      </c>
      <c r="E3">
        <v>383</v>
      </c>
      <c r="F3">
        <v>69</v>
      </c>
    </row>
    <row r="4" spans="1:6" x14ac:dyDescent="0.3">
      <c r="A4">
        <v>40</v>
      </c>
      <c r="B4">
        <v>24</v>
      </c>
      <c r="C4">
        <v>236</v>
      </c>
      <c r="D4">
        <v>236</v>
      </c>
      <c r="E4">
        <v>464</v>
      </c>
      <c r="F4">
        <v>64</v>
      </c>
    </row>
    <row r="5" spans="1:6" x14ac:dyDescent="0.3">
      <c r="A5">
        <v>40</v>
      </c>
      <c r="B5">
        <v>26</v>
      </c>
      <c r="C5">
        <v>297</v>
      </c>
      <c r="D5">
        <v>210</v>
      </c>
      <c r="E5">
        <v>419</v>
      </c>
      <c r="F5">
        <v>74</v>
      </c>
    </row>
    <row r="6" spans="1:6" x14ac:dyDescent="0.3">
      <c r="A6">
        <v>44</v>
      </c>
      <c r="B6">
        <v>18</v>
      </c>
      <c r="C6">
        <v>256</v>
      </c>
      <c r="D6">
        <v>265</v>
      </c>
      <c r="E6">
        <v>417</v>
      </c>
      <c r="F6">
        <v>62</v>
      </c>
    </row>
    <row r="7" spans="1:6" x14ac:dyDescent="0.3">
      <c r="A7">
        <v>44</v>
      </c>
      <c r="B7">
        <v>20</v>
      </c>
      <c r="C7">
        <v>293</v>
      </c>
      <c r="D7">
        <v>235</v>
      </c>
      <c r="E7">
        <v>402</v>
      </c>
      <c r="F7">
        <v>70</v>
      </c>
    </row>
    <row r="8" spans="1:6" x14ac:dyDescent="0.3">
      <c r="A8">
        <v>44</v>
      </c>
      <c r="B8">
        <v>22</v>
      </c>
      <c r="C8">
        <v>318</v>
      </c>
      <c r="D8">
        <v>221</v>
      </c>
      <c r="E8">
        <v>387</v>
      </c>
      <c r="F8">
        <v>74</v>
      </c>
    </row>
    <row r="9" spans="1:6" x14ac:dyDescent="0.3">
      <c r="A9">
        <v>44</v>
      </c>
      <c r="B9">
        <v>24</v>
      </c>
      <c r="C9">
        <v>282</v>
      </c>
      <c r="D9">
        <v>215</v>
      </c>
      <c r="E9">
        <v>414</v>
      </c>
      <c r="F9">
        <v>89</v>
      </c>
    </row>
    <row r="10" spans="1:6" x14ac:dyDescent="0.3">
      <c r="A10">
        <v>44</v>
      </c>
      <c r="B10">
        <v>26</v>
      </c>
      <c r="C10">
        <v>362</v>
      </c>
      <c r="D10">
        <v>185</v>
      </c>
      <c r="E10">
        <v>382</v>
      </c>
      <c r="F10">
        <v>71</v>
      </c>
    </row>
    <row r="11" spans="1:6" x14ac:dyDescent="0.3">
      <c r="A11">
        <v>48</v>
      </c>
      <c r="B11">
        <v>18</v>
      </c>
      <c r="C11">
        <v>348</v>
      </c>
      <c r="D11">
        <v>208</v>
      </c>
      <c r="E11">
        <v>385</v>
      </c>
      <c r="F11">
        <v>59</v>
      </c>
    </row>
    <row r="12" spans="1:6" x14ac:dyDescent="0.3">
      <c r="A12">
        <v>48</v>
      </c>
      <c r="B12">
        <v>20</v>
      </c>
      <c r="C12">
        <v>380</v>
      </c>
      <c r="D12">
        <v>200</v>
      </c>
      <c r="E12">
        <v>354</v>
      </c>
      <c r="F12">
        <v>66</v>
      </c>
    </row>
    <row r="13" spans="1:6" x14ac:dyDescent="0.3">
      <c r="A13">
        <v>48</v>
      </c>
      <c r="B13">
        <v>22</v>
      </c>
      <c r="C13">
        <v>362</v>
      </c>
      <c r="D13">
        <v>183</v>
      </c>
      <c r="E13">
        <v>369</v>
      </c>
      <c r="F13">
        <v>86</v>
      </c>
    </row>
    <row r="14" spans="1:6" x14ac:dyDescent="0.3">
      <c r="A14">
        <v>48</v>
      </c>
      <c r="B14">
        <v>24</v>
      </c>
      <c r="C14">
        <v>411</v>
      </c>
      <c r="D14">
        <v>155</v>
      </c>
      <c r="E14">
        <v>362</v>
      </c>
      <c r="F14">
        <v>72</v>
      </c>
    </row>
    <row r="15" spans="1:6" x14ac:dyDescent="0.3">
      <c r="A15">
        <v>48</v>
      </c>
      <c r="B15">
        <v>26</v>
      </c>
      <c r="C15">
        <v>418</v>
      </c>
      <c r="D15">
        <v>152</v>
      </c>
      <c r="E15">
        <v>356</v>
      </c>
      <c r="F15">
        <v>74</v>
      </c>
    </row>
    <row r="16" spans="1:6" x14ac:dyDescent="0.3">
      <c r="A16">
        <v>52</v>
      </c>
      <c r="B16">
        <v>18</v>
      </c>
      <c r="C16">
        <v>373</v>
      </c>
      <c r="D16">
        <v>199</v>
      </c>
      <c r="E16">
        <v>355</v>
      </c>
      <c r="F16">
        <v>73</v>
      </c>
    </row>
    <row r="17" spans="1:6" x14ac:dyDescent="0.3">
      <c r="A17">
        <v>52</v>
      </c>
      <c r="B17">
        <v>20</v>
      </c>
      <c r="C17">
        <v>386</v>
      </c>
      <c r="D17">
        <v>149</v>
      </c>
      <c r="E17">
        <v>380</v>
      </c>
      <c r="F17">
        <v>85</v>
      </c>
    </row>
    <row r="18" spans="1:6" x14ac:dyDescent="0.3">
      <c r="A18">
        <v>52</v>
      </c>
      <c r="B18">
        <v>22</v>
      </c>
      <c r="C18">
        <v>407</v>
      </c>
      <c r="D18">
        <v>162</v>
      </c>
      <c r="E18">
        <v>355</v>
      </c>
      <c r="F18">
        <v>76</v>
      </c>
    </row>
    <row r="19" spans="1:6" x14ac:dyDescent="0.3">
      <c r="A19">
        <v>52</v>
      </c>
      <c r="B19">
        <v>24</v>
      </c>
      <c r="C19">
        <v>423</v>
      </c>
      <c r="D19">
        <v>143</v>
      </c>
      <c r="E19">
        <v>360</v>
      </c>
      <c r="F19">
        <v>74</v>
      </c>
    </row>
    <row r="20" spans="1:6" x14ac:dyDescent="0.3">
      <c r="A20">
        <v>52</v>
      </c>
      <c r="B20">
        <v>26</v>
      </c>
      <c r="C20">
        <v>447</v>
      </c>
      <c r="D20">
        <v>130</v>
      </c>
      <c r="E20">
        <v>335</v>
      </c>
      <c r="F20">
        <v>88</v>
      </c>
    </row>
    <row r="21" spans="1:6" x14ac:dyDescent="0.3">
      <c r="A21">
        <v>56</v>
      </c>
      <c r="B21">
        <v>18</v>
      </c>
      <c r="C21">
        <v>400</v>
      </c>
      <c r="D21">
        <v>189</v>
      </c>
      <c r="E21">
        <v>347</v>
      </c>
      <c r="F21">
        <v>64</v>
      </c>
    </row>
    <row r="22" spans="1:6" x14ac:dyDescent="0.3">
      <c r="A22">
        <v>56</v>
      </c>
      <c r="B22">
        <v>20</v>
      </c>
      <c r="C22">
        <v>458</v>
      </c>
      <c r="D22">
        <v>133</v>
      </c>
      <c r="E22">
        <v>327</v>
      </c>
      <c r="F22">
        <v>82</v>
      </c>
    </row>
    <row r="23" spans="1:6" x14ac:dyDescent="0.3">
      <c r="A23">
        <v>56</v>
      </c>
      <c r="B23">
        <v>22</v>
      </c>
      <c r="C23">
        <v>470</v>
      </c>
      <c r="D23">
        <v>152</v>
      </c>
      <c r="E23">
        <v>320</v>
      </c>
      <c r="F23">
        <v>58</v>
      </c>
    </row>
    <row r="24" spans="1:6" x14ac:dyDescent="0.3">
      <c r="A24">
        <v>56</v>
      </c>
      <c r="B24">
        <v>24</v>
      </c>
      <c r="C24">
        <v>482</v>
      </c>
      <c r="D24">
        <v>102</v>
      </c>
      <c r="E24">
        <v>328</v>
      </c>
      <c r="F24">
        <v>88</v>
      </c>
    </row>
    <row r="25" spans="1:6" x14ac:dyDescent="0.3">
      <c r="A25">
        <v>56</v>
      </c>
      <c r="B25">
        <v>26</v>
      </c>
      <c r="C25">
        <v>502</v>
      </c>
      <c r="D25">
        <v>101</v>
      </c>
      <c r="E25">
        <v>339</v>
      </c>
      <c r="F25">
        <v>58</v>
      </c>
    </row>
    <row r="26" spans="1:6" x14ac:dyDescent="0.3">
      <c r="A26">
        <v>60</v>
      </c>
      <c r="B26">
        <v>18</v>
      </c>
      <c r="C26">
        <v>451</v>
      </c>
      <c r="D26">
        <v>140</v>
      </c>
      <c r="E26">
        <v>324</v>
      </c>
      <c r="F26">
        <v>85</v>
      </c>
    </row>
    <row r="27" spans="1:6" x14ac:dyDescent="0.3">
      <c r="A27">
        <v>60</v>
      </c>
      <c r="B27">
        <v>20</v>
      </c>
      <c r="C27">
        <v>501</v>
      </c>
      <c r="D27">
        <v>143</v>
      </c>
      <c r="E27">
        <v>286</v>
      </c>
      <c r="F27">
        <v>70</v>
      </c>
    </row>
    <row r="28" spans="1:6" x14ac:dyDescent="0.3">
      <c r="A28">
        <v>60</v>
      </c>
      <c r="B28">
        <v>22</v>
      </c>
      <c r="C28">
        <v>473</v>
      </c>
      <c r="D28">
        <v>108</v>
      </c>
      <c r="E28">
        <v>328</v>
      </c>
      <c r="F28">
        <v>91</v>
      </c>
    </row>
    <row r="29" spans="1:6" x14ac:dyDescent="0.3">
      <c r="A29">
        <v>60</v>
      </c>
      <c r="B29">
        <v>24</v>
      </c>
      <c r="C29">
        <v>538</v>
      </c>
      <c r="D29">
        <v>96</v>
      </c>
      <c r="E29">
        <v>292</v>
      </c>
      <c r="F29">
        <v>74</v>
      </c>
    </row>
    <row r="30" spans="1:6" x14ac:dyDescent="0.3">
      <c r="A30">
        <v>60</v>
      </c>
      <c r="B30">
        <v>26</v>
      </c>
      <c r="C30">
        <v>564</v>
      </c>
      <c r="D30">
        <v>67</v>
      </c>
      <c r="E30">
        <v>301</v>
      </c>
      <c r="F30">
        <v>68</v>
      </c>
    </row>
    <row r="31" spans="1:6" x14ac:dyDescent="0.3">
      <c r="A31">
        <v>64</v>
      </c>
      <c r="B31">
        <v>18</v>
      </c>
      <c r="C31">
        <v>456</v>
      </c>
      <c r="D31">
        <v>85</v>
      </c>
      <c r="E31">
        <v>379</v>
      </c>
      <c r="F31">
        <v>80</v>
      </c>
    </row>
    <row r="32" spans="1:6" x14ac:dyDescent="0.3">
      <c r="A32">
        <v>64</v>
      </c>
      <c r="B32">
        <v>20</v>
      </c>
      <c r="C32">
        <v>505</v>
      </c>
      <c r="D32">
        <v>97</v>
      </c>
      <c r="E32">
        <v>334</v>
      </c>
      <c r="F32">
        <v>64</v>
      </c>
    </row>
    <row r="33" spans="1:6" x14ac:dyDescent="0.3">
      <c r="A33">
        <v>64</v>
      </c>
      <c r="B33">
        <v>22</v>
      </c>
      <c r="C33">
        <v>535</v>
      </c>
      <c r="D33">
        <v>82</v>
      </c>
      <c r="E33">
        <v>311</v>
      </c>
      <c r="F33">
        <v>72</v>
      </c>
    </row>
    <row r="34" spans="1:6" x14ac:dyDescent="0.3">
      <c r="A34">
        <v>64</v>
      </c>
      <c r="B34">
        <v>24</v>
      </c>
      <c r="C34">
        <v>541</v>
      </c>
      <c r="D34">
        <v>83</v>
      </c>
      <c r="E34">
        <v>300</v>
      </c>
      <c r="F34">
        <v>76</v>
      </c>
    </row>
    <row r="35" spans="1:6" x14ac:dyDescent="0.3">
      <c r="A35">
        <v>64</v>
      </c>
      <c r="B35">
        <v>26</v>
      </c>
      <c r="C35">
        <v>589</v>
      </c>
      <c r="D35">
        <v>57</v>
      </c>
      <c r="E35">
        <v>285</v>
      </c>
      <c r="F35">
        <v>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06A7E-7763-46C1-BE30-5DEB2E881A4A}">
  <dimension ref="A1:F35"/>
  <sheetViews>
    <sheetView workbookViewId="0">
      <selection activeCell="U1" sqref="O1:U5"/>
    </sheetView>
  </sheetViews>
  <sheetFormatPr defaultRowHeight="14.4" x14ac:dyDescent="0.3"/>
  <cols>
    <col min="1" max="2" width="3" bestFit="1" customWidth="1"/>
    <col min="3" max="5" width="4" bestFit="1" customWidth="1"/>
    <col min="6" max="6" width="3" bestFit="1" customWidth="1"/>
    <col min="7" max="8" width="2" bestFit="1" customWidth="1"/>
  </cols>
  <sheetData>
    <row r="1" spans="1:6" x14ac:dyDescent="0.3">
      <c r="A1">
        <v>40</v>
      </c>
      <c r="B1">
        <v>18</v>
      </c>
      <c r="C1">
        <v>204</v>
      </c>
      <c r="D1">
        <v>312</v>
      </c>
      <c r="E1">
        <v>400</v>
      </c>
      <c r="F1">
        <v>84</v>
      </c>
    </row>
    <row r="2" spans="1:6" x14ac:dyDescent="0.3">
      <c r="A2">
        <v>40</v>
      </c>
      <c r="B2">
        <v>20</v>
      </c>
      <c r="C2">
        <v>213</v>
      </c>
      <c r="D2">
        <v>310</v>
      </c>
      <c r="E2">
        <v>414</v>
      </c>
      <c r="F2">
        <v>63</v>
      </c>
    </row>
    <row r="3" spans="1:6" x14ac:dyDescent="0.3">
      <c r="A3">
        <v>40</v>
      </c>
      <c r="B3">
        <v>22</v>
      </c>
      <c r="C3">
        <v>253</v>
      </c>
      <c r="D3">
        <v>284</v>
      </c>
      <c r="E3">
        <v>396</v>
      </c>
      <c r="F3">
        <v>67</v>
      </c>
    </row>
    <row r="4" spans="1:6" x14ac:dyDescent="0.3">
      <c r="A4">
        <v>40</v>
      </c>
      <c r="B4">
        <v>24</v>
      </c>
      <c r="C4">
        <v>233</v>
      </c>
      <c r="D4">
        <v>255</v>
      </c>
      <c r="E4">
        <v>436</v>
      </c>
      <c r="F4">
        <v>76</v>
      </c>
    </row>
    <row r="5" spans="1:6" x14ac:dyDescent="0.3">
      <c r="A5">
        <v>40</v>
      </c>
      <c r="B5">
        <v>26</v>
      </c>
      <c r="C5">
        <v>245</v>
      </c>
      <c r="D5">
        <v>247</v>
      </c>
      <c r="E5">
        <v>442</v>
      </c>
      <c r="F5">
        <v>66</v>
      </c>
    </row>
    <row r="6" spans="1:6" x14ac:dyDescent="0.3">
      <c r="A6">
        <v>44</v>
      </c>
      <c r="B6">
        <v>18</v>
      </c>
      <c r="C6">
        <v>233</v>
      </c>
      <c r="D6">
        <v>268</v>
      </c>
      <c r="E6">
        <v>438</v>
      </c>
      <c r="F6">
        <v>61</v>
      </c>
    </row>
    <row r="7" spans="1:6" x14ac:dyDescent="0.3">
      <c r="A7">
        <v>44</v>
      </c>
      <c r="B7">
        <v>20</v>
      </c>
      <c r="C7">
        <v>268</v>
      </c>
      <c r="D7">
        <v>232</v>
      </c>
      <c r="E7">
        <v>433</v>
      </c>
      <c r="F7">
        <v>67</v>
      </c>
    </row>
    <row r="8" spans="1:6" x14ac:dyDescent="0.3">
      <c r="A8">
        <v>44</v>
      </c>
      <c r="B8">
        <v>22</v>
      </c>
      <c r="C8">
        <v>285</v>
      </c>
      <c r="D8">
        <v>233</v>
      </c>
      <c r="E8">
        <v>390</v>
      </c>
      <c r="F8">
        <v>92</v>
      </c>
    </row>
    <row r="9" spans="1:6" x14ac:dyDescent="0.3">
      <c r="A9">
        <v>44</v>
      </c>
      <c r="B9">
        <v>24</v>
      </c>
      <c r="C9">
        <v>318</v>
      </c>
      <c r="D9">
        <v>197</v>
      </c>
      <c r="E9">
        <v>412</v>
      </c>
      <c r="F9">
        <v>73</v>
      </c>
    </row>
    <row r="10" spans="1:6" x14ac:dyDescent="0.3">
      <c r="A10">
        <v>44</v>
      </c>
      <c r="B10">
        <v>26</v>
      </c>
      <c r="C10">
        <v>329</v>
      </c>
      <c r="D10">
        <v>172</v>
      </c>
      <c r="E10">
        <v>405</v>
      </c>
      <c r="F10">
        <v>94</v>
      </c>
    </row>
    <row r="11" spans="1:6" x14ac:dyDescent="0.3">
      <c r="A11">
        <v>48</v>
      </c>
      <c r="B11">
        <v>18</v>
      </c>
      <c r="C11">
        <v>278</v>
      </c>
      <c r="D11">
        <v>232</v>
      </c>
      <c r="E11">
        <v>419</v>
      </c>
      <c r="F11">
        <v>71</v>
      </c>
    </row>
    <row r="12" spans="1:6" x14ac:dyDescent="0.3">
      <c r="A12">
        <v>48</v>
      </c>
      <c r="B12">
        <v>20</v>
      </c>
      <c r="C12">
        <v>327</v>
      </c>
      <c r="D12">
        <v>222</v>
      </c>
      <c r="E12">
        <v>383</v>
      </c>
      <c r="F12">
        <v>68</v>
      </c>
    </row>
    <row r="13" spans="1:6" x14ac:dyDescent="0.3">
      <c r="A13">
        <v>48</v>
      </c>
      <c r="B13">
        <v>22</v>
      </c>
      <c r="C13">
        <v>353</v>
      </c>
      <c r="D13">
        <v>190</v>
      </c>
      <c r="E13">
        <v>384</v>
      </c>
      <c r="F13">
        <v>73</v>
      </c>
    </row>
    <row r="14" spans="1:6" x14ac:dyDescent="0.3">
      <c r="A14">
        <v>48</v>
      </c>
      <c r="B14">
        <v>24</v>
      </c>
      <c r="C14">
        <v>361</v>
      </c>
      <c r="D14">
        <v>153</v>
      </c>
      <c r="E14">
        <v>400</v>
      </c>
      <c r="F14">
        <v>86</v>
      </c>
    </row>
    <row r="15" spans="1:6" x14ac:dyDescent="0.3">
      <c r="A15">
        <v>48</v>
      </c>
      <c r="B15">
        <v>26</v>
      </c>
      <c r="C15">
        <v>348</v>
      </c>
      <c r="D15">
        <v>143</v>
      </c>
      <c r="E15">
        <v>429</v>
      </c>
      <c r="F15">
        <v>80</v>
      </c>
    </row>
    <row r="16" spans="1:6" x14ac:dyDescent="0.3">
      <c r="A16">
        <v>52</v>
      </c>
      <c r="B16">
        <v>18</v>
      </c>
      <c r="C16">
        <v>323</v>
      </c>
      <c r="D16">
        <v>189</v>
      </c>
      <c r="E16">
        <v>421</v>
      </c>
      <c r="F16">
        <v>67</v>
      </c>
    </row>
    <row r="17" spans="1:6" x14ac:dyDescent="0.3">
      <c r="A17">
        <v>52</v>
      </c>
      <c r="B17">
        <v>20</v>
      </c>
      <c r="C17">
        <v>372</v>
      </c>
      <c r="D17">
        <v>153</v>
      </c>
      <c r="E17">
        <v>416</v>
      </c>
      <c r="F17">
        <v>59</v>
      </c>
    </row>
    <row r="18" spans="1:6" x14ac:dyDescent="0.3">
      <c r="A18">
        <v>52</v>
      </c>
      <c r="B18">
        <v>22</v>
      </c>
      <c r="C18">
        <v>394</v>
      </c>
      <c r="D18">
        <v>148</v>
      </c>
      <c r="E18">
        <v>382</v>
      </c>
      <c r="F18">
        <v>76</v>
      </c>
    </row>
    <row r="19" spans="1:6" x14ac:dyDescent="0.3">
      <c r="A19">
        <v>52</v>
      </c>
      <c r="B19">
        <v>24</v>
      </c>
      <c r="C19">
        <v>392</v>
      </c>
      <c r="D19">
        <v>126</v>
      </c>
      <c r="E19">
        <v>407</v>
      </c>
      <c r="F19">
        <v>75</v>
      </c>
    </row>
    <row r="20" spans="1:6" x14ac:dyDescent="0.3">
      <c r="A20">
        <v>52</v>
      </c>
      <c r="B20">
        <v>26</v>
      </c>
      <c r="C20">
        <v>434</v>
      </c>
      <c r="D20">
        <v>112</v>
      </c>
      <c r="E20">
        <v>389</v>
      </c>
      <c r="F20">
        <v>65</v>
      </c>
    </row>
    <row r="21" spans="1:6" x14ac:dyDescent="0.3">
      <c r="A21">
        <v>56</v>
      </c>
      <c r="B21">
        <v>18</v>
      </c>
      <c r="C21">
        <v>364</v>
      </c>
      <c r="D21">
        <v>129</v>
      </c>
      <c r="E21">
        <v>437</v>
      </c>
      <c r="F21">
        <v>70</v>
      </c>
    </row>
    <row r="22" spans="1:6" x14ac:dyDescent="0.3">
      <c r="A22">
        <v>56</v>
      </c>
      <c r="B22">
        <v>20</v>
      </c>
      <c r="C22">
        <v>378</v>
      </c>
      <c r="D22">
        <v>158</v>
      </c>
      <c r="E22">
        <v>397</v>
      </c>
      <c r="F22">
        <v>67</v>
      </c>
    </row>
    <row r="23" spans="1:6" x14ac:dyDescent="0.3">
      <c r="A23">
        <v>56</v>
      </c>
      <c r="B23">
        <v>22</v>
      </c>
      <c r="C23">
        <v>384</v>
      </c>
      <c r="D23">
        <v>120</v>
      </c>
      <c r="E23">
        <v>404</v>
      </c>
      <c r="F23">
        <v>92</v>
      </c>
    </row>
    <row r="24" spans="1:6" x14ac:dyDescent="0.3">
      <c r="A24">
        <v>56</v>
      </c>
      <c r="B24">
        <v>24</v>
      </c>
      <c r="C24">
        <v>423</v>
      </c>
      <c r="D24">
        <v>93</v>
      </c>
      <c r="E24">
        <v>399</v>
      </c>
      <c r="F24">
        <v>85</v>
      </c>
    </row>
    <row r="25" spans="1:6" x14ac:dyDescent="0.3">
      <c r="A25">
        <v>56</v>
      </c>
      <c r="B25">
        <v>26</v>
      </c>
      <c r="C25">
        <v>463</v>
      </c>
      <c r="D25">
        <v>89</v>
      </c>
      <c r="E25">
        <v>371</v>
      </c>
      <c r="F25">
        <v>77</v>
      </c>
    </row>
    <row r="26" spans="1:6" x14ac:dyDescent="0.3">
      <c r="A26">
        <v>60</v>
      </c>
      <c r="B26">
        <v>18</v>
      </c>
      <c r="C26">
        <v>384</v>
      </c>
      <c r="D26">
        <v>134</v>
      </c>
      <c r="E26">
        <v>386</v>
      </c>
      <c r="F26">
        <v>96</v>
      </c>
    </row>
    <row r="27" spans="1:6" x14ac:dyDescent="0.3">
      <c r="A27">
        <v>60</v>
      </c>
      <c r="B27">
        <v>20</v>
      </c>
      <c r="C27">
        <v>385</v>
      </c>
      <c r="D27">
        <v>106</v>
      </c>
      <c r="E27">
        <v>432</v>
      </c>
      <c r="F27">
        <v>77</v>
      </c>
    </row>
    <row r="28" spans="1:6" x14ac:dyDescent="0.3">
      <c r="A28">
        <v>60</v>
      </c>
      <c r="B28">
        <v>22</v>
      </c>
      <c r="C28">
        <v>457</v>
      </c>
      <c r="D28">
        <v>98</v>
      </c>
      <c r="E28">
        <v>364</v>
      </c>
      <c r="F28">
        <v>81</v>
      </c>
    </row>
    <row r="29" spans="1:6" x14ac:dyDescent="0.3">
      <c r="A29">
        <v>60</v>
      </c>
      <c r="B29">
        <v>24</v>
      </c>
      <c r="C29">
        <v>474</v>
      </c>
      <c r="D29">
        <v>80</v>
      </c>
      <c r="E29">
        <v>378</v>
      </c>
      <c r="F29">
        <v>68</v>
      </c>
    </row>
    <row r="30" spans="1:6" x14ac:dyDescent="0.3">
      <c r="A30">
        <v>60</v>
      </c>
      <c r="B30">
        <v>26</v>
      </c>
      <c r="C30">
        <v>460</v>
      </c>
      <c r="D30">
        <v>67</v>
      </c>
      <c r="E30">
        <v>395</v>
      </c>
      <c r="F30">
        <v>78</v>
      </c>
    </row>
    <row r="31" spans="1:6" x14ac:dyDescent="0.3">
      <c r="A31">
        <v>64</v>
      </c>
      <c r="B31">
        <v>18</v>
      </c>
      <c r="C31">
        <v>416</v>
      </c>
      <c r="D31">
        <v>105</v>
      </c>
      <c r="E31">
        <v>418</v>
      </c>
      <c r="F31">
        <v>61</v>
      </c>
    </row>
    <row r="32" spans="1:6" x14ac:dyDescent="0.3">
      <c r="A32">
        <v>64</v>
      </c>
      <c r="B32">
        <v>20</v>
      </c>
      <c r="C32">
        <v>431</v>
      </c>
      <c r="D32">
        <v>84</v>
      </c>
      <c r="E32">
        <v>404</v>
      </c>
      <c r="F32">
        <v>81</v>
      </c>
    </row>
    <row r="33" spans="1:6" x14ac:dyDescent="0.3">
      <c r="A33">
        <v>64</v>
      </c>
      <c r="B33">
        <v>22</v>
      </c>
      <c r="C33">
        <v>462</v>
      </c>
      <c r="D33">
        <v>65</v>
      </c>
      <c r="E33">
        <v>388</v>
      </c>
      <c r="F33">
        <v>85</v>
      </c>
    </row>
    <row r="34" spans="1:6" x14ac:dyDescent="0.3">
      <c r="A34">
        <v>64</v>
      </c>
      <c r="B34">
        <v>24</v>
      </c>
      <c r="C34">
        <v>458</v>
      </c>
      <c r="D34">
        <v>71</v>
      </c>
      <c r="E34">
        <v>390</v>
      </c>
      <c r="F34">
        <v>81</v>
      </c>
    </row>
    <row r="35" spans="1:6" x14ac:dyDescent="0.3">
      <c r="A35">
        <v>64</v>
      </c>
      <c r="B35">
        <v>26</v>
      </c>
      <c r="C35">
        <v>491</v>
      </c>
      <c r="D35">
        <v>57</v>
      </c>
      <c r="E35">
        <v>363</v>
      </c>
      <c r="F35">
        <v>89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793026-3B5E-4EFC-9147-6A73594B6C7B}">
  <dimension ref="A1:F35"/>
  <sheetViews>
    <sheetView workbookViewId="0">
      <selection activeCell="U1" sqref="O1:U5"/>
    </sheetView>
  </sheetViews>
  <sheetFormatPr defaultRowHeight="14.4" x14ac:dyDescent="0.3"/>
  <cols>
    <col min="1" max="2" width="3" bestFit="1" customWidth="1"/>
    <col min="3" max="6" width="4" bestFit="1" customWidth="1"/>
    <col min="7" max="8" width="2" bestFit="1" customWidth="1"/>
  </cols>
  <sheetData>
    <row r="1" spans="1:6" x14ac:dyDescent="0.3">
      <c r="A1">
        <v>40</v>
      </c>
      <c r="B1">
        <v>18</v>
      </c>
      <c r="C1">
        <v>255</v>
      </c>
      <c r="D1">
        <v>325</v>
      </c>
      <c r="E1">
        <v>349</v>
      </c>
      <c r="F1">
        <v>71</v>
      </c>
    </row>
    <row r="2" spans="1:6" x14ac:dyDescent="0.3">
      <c r="A2">
        <v>40</v>
      </c>
      <c r="B2">
        <v>20</v>
      </c>
      <c r="C2">
        <v>296</v>
      </c>
      <c r="D2">
        <v>268</v>
      </c>
      <c r="E2">
        <v>362</v>
      </c>
      <c r="F2">
        <v>74</v>
      </c>
    </row>
    <row r="3" spans="1:6" x14ac:dyDescent="0.3">
      <c r="A3">
        <v>40</v>
      </c>
      <c r="B3">
        <v>22</v>
      </c>
      <c r="C3">
        <v>295</v>
      </c>
      <c r="D3">
        <v>264</v>
      </c>
      <c r="E3">
        <v>339</v>
      </c>
      <c r="F3">
        <v>102</v>
      </c>
    </row>
    <row r="4" spans="1:6" x14ac:dyDescent="0.3">
      <c r="A4">
        <v>40</v>
      </c>
      <c r="B4">
        <v>24</v>
      </c>
      <c r="C4">
        <v>339</v>
      </c>
      <c r="D4">
        <v>229</v>
      </c>
      <c r="E4">
        <v>355</v>
      </c>
      <c r="F4">
        <v>77</v>
      </c>
    </row>
    <row r="5" spans="1:6" x14ac:dyDescent="0.3">
      <c r="A5">
        <v>40</v>
      </c>
      <c r="B5">
        <v>26</v>
      </c>
      <c r="C5">
        <v>369</v>
      </c>
      <c r="D5">
        <v>200</v>
      </c>
      <c r="E5">
        <v>365</v>
      </c>
      <c r="F5">
        <v>66</v>
      </c>
    </row>
    <row r="6" spans="1:6" x14ac:dyDescent="0.3">
      <c r="A6">
        <v>44</v>
      </c>
      <c r="B6">
        <v>18</v>
      </c>
      <c r="C6">
        <v>353</v>
      </c>
      <c r="D6">
        <v>251</v>
      </c>
      <c r="E6">
        <v>308</v>
      </c>
      <c r="F6">
        <v>88</v>
      </c>
    </row>
    <row r="7" spans="1:6" x14ac:dyDescent="0.3">
      <c r="A7">
        <v>44</v>
      </c>
      <c r="B7">
        <v>20</v>
      </c>
      <c r="C7">
        <v>399</v>
      </c>
      <c r="D7">
        <v>206</v>
      </c>
      <c r="E7">
        <v>320</v>
      </c>
      <c r="F7">
        <v>75</v>
      </c>
    </row>
    <row r="8" spans="1:6" x14ac:dyDescent="0.3">
      <c r="A8">
        <v>44</v>
      </c>
      <c r="B8">
        <v>22</v>
      </c>
      <c r="C8">
        <v>418</v>
      </c>
      <c r="D8">
        <v>208</v>
      </c>
      <c r="E8">
        <v>307</v>
      </c>
      <c r="F8">
        <v>67</v>
      </c>
    </row>
    <row r="9" spans="1:6" x14ac:dyDescent="0.3">
      <c r="A9">
        <v>44</v>
      </c>
      <c r="B9">
        <v>24</v>
      </c>
      <c r="C9">
        <v>419</v>
      </c>
      <c r="D9">
        <v>210</v>
      </c>
      <c r="E9">
        <v>293</v>
      </c>
      <c r="F9">
        <v>78</v>
      </c>
    </row>
    <row r="10" spans="1:6" x14ac:dyDescent="0.3">
      <c r="A10">
        <v>44</v>
      </c>
      <c r="B10">
        <v>26</v>
      </c>
      <c r="C10">
        <v>407</v>
      </c>
      <c r="D10">
        <v>176</v>
      </c>
      <c r="E10">
        <v>338</v>
      </c>
      <c r="F10">
        <v>79</v>
      </c>
    </row>
    <row r="11" spans="1:6" x14ac:dyDescent="0.3">
      <c r="A11">
        <v>48</v>
      </c>
      <c r="B11">
        <v>18</v>
      </c>
      <c r="C11">
        <v>362</v>
      </c>
      <c r="D11">
        <v>232</v>
      </c>
      <c r="E11">
        <v>342</v>
      </c>
      <c r="F11">
        <v>64</v>
      </c>
    </row>
    <row r="12" spans="1:6" x14ac:dyDescent="0.3">
      <c r="A12">
        <v>48</v>
      </c>
      <c r="B12">
        <v>20</v>
      </c>
      <c r="C12">
        <v>413</v>
      </c>
      <c r="D12">
        <v>206</v>
      </c>
      <c r="E12">
        <v>320</v>
      </c>
      <c r="F12">
        <v>61</v>
      </c>
    </row>
    <row r="13" spans="1:6" x14ac:dyDescent="0.3">
      <c r="A13">
        <v>48</v>
      </c>
      <c r="B13">
        <v>22</v>
      </c>
      <c r="C13">
        <v>468</v>
      </c>
      <c r="D13">
        <v>160</v>
      </c>
      <c r="E13">
        <v>289</v>
      </c>
      <c r="F13">
        <v>83</v>
      </c>
    </row>
    <row r="14" spans="1:6" x14ac:dyDescent="0.3">
      <c r="A14">
        <v>48</v>
      </c>
      <c r="B14">
        <v>24</v>
      </c>
      <c r="C14">
        <v>445</v>
      </c>
      <c r="D14">
        <v>158</v>
      </c>
      <c r="E14">
        <v>323</v>
      </c>
      <c r="F14">
        <v>74</v>
      </c>
    </row>
    <row r="15" spans="1:6" x14ac:dyDescent="0.3">
      <c r="A15">
        <v>48</v>
      </c>
      <c r="B15">
        <v>26</v>
      </c>
      <c r="C15">
        <v>487</v>
      </c>
      <c r="D15">
        <v>142</v>
      </c>
      <c r="E15">
        <v>307</v>
      </c>
      <c r="F15">
        <v>64</v>
      </c>
    </row>
    <row r="16" spans="1:6" x14ac:dyDescent="0.3">
      <c r="A16">
        <v>52</v>
      </c>
      <c r="B16">
        <v>18</v>
      </c>
      <c r="C16">
        <v>410</v>
      </c>
      <c r="D16">
        <v>186</v>
      </c>
      <c r="E16">
        <v>336</v>
      </c>
      <c r="F16">
        <v>68</v>
      </c>
    </row>
    <row r="17" spans="1:6" x14ac:dyDescent="0.3">
      <c r="A17">
        <v>52</v>
      </c>
      <c r="B17">
        <v>20</v>
      </c>
      <c r="C17">
        <v>453</v>
      </c>
      <c r="D17">
        <v>167</v>
      </c>
      <c r="E17">
        <v>311</v>
      </c>
      <c r="F17">
        <v>69</v>
      </c>
    </row>
    <row r="18" spans="1:6" x14ac:dyDescent="0.3">
      <c r="A18">
        <v>52</v>
      </c>
      <c r="B18">
        <v>22</v>
      </c>
      <c r="C18">
        <v>494</v>
      </c>
      <c r="D18">
        <v>151</v>
      </c>
      <c r="E18">
        <v>284</v>
      </c>
      <c r="F18">
        <v>71</v>
      </c>
    </row>
    <row r="19" spans="1:6" x14ac:dyDescent="0.3">
      <c r="A19">
        <v>52</v>
      </c>
      <c r="B19">
        <v>24</v>
      </c>
      <c r="C19">
        <v>514</v>
      </c>
      <c r="D19">
        <v>116</v>
      </c>
      <c r="E19">
        <v>292</v>
      </c>
      <c r="F19">
        <v>78</v>
      </c>
    </row>
    <row r="20" spans="1:6" x14ac:dyDescent="0.3">
      <c r="A20">
        <v>52</v>
      </c>
      <c r="B20">
        <v>26</v>
      </c>
      <c r="C20">
        <v>545</v>
      </c>
      <c r="D20">
        <v>111</v>
      </c>
      <c r="E20">
        <v>267</v>
      </c>
      <c r="F20">
        <v>77</v>
      </c>
    </row>
    <row r="21" spans="1:6" x14ac:dyDescent="0.3">
      <c r="A21">
        <v>56</v>
      </c>
      <c r="B21">
        <v>18</v>
      </c>
      <c r="C21">
        <v>464</v>
      </c>
      <c r="D21">
        <v>153</v>
      </c>
      <c r="E21">
        <v>306</v>
      </c>
      <c r="F21">
        <v>77</v>
      </c>
    </row>
    <row r="22" spans="1:6" x14ac:dyDescent="0.3">
      <c r="A22">
        <v>56</v>
      </c>
      <c r="B22">
        <v>20</v>
      </c>
      <c r="C22">
        <v>509</v>
      </c>
      <c r="D22">
        <v>130</v>
      </c>
      <c r="E22">
        <v>305</v>
      </c>
      <c r="F22">
        <v>56</v>
      </c>
    </row>
    <row r="23" spans="1:6" x14ac:dyDescent="0.3">
      <c r="A23">
        <v>56</v>
      </c>
      <c r="B23">
        <v>22</v>
      </c>
      <c r="C23">
        <v>534</v>
      </c>
      <c r="D23">
        <v>117</v>
      </c>
      <c r="E23">
        <v>268</v>
      </c>
      <c r="F23">
        <v>81</v>
      </c>
    </row>
    <row r="24" spans="1:6" x14ac:dyDescent="0.3">
      <c r="A24">
        <v>56</v>
      </c>
      <c r="B24">
        <v>24</v>
      </c>
      <c r="C24">
        <v>527</v>
      </c>
      <c r="D24">
        <v>110</v>
      </c>
      <c r="E24">
        <v>274</v>
      </c>
      <c r="F24">
        <v>89</v>
      </c>
    </row>
    <row r="25" spans="1:6" x14ac:dyDescent="0.3">
      <c r="A25">
        <v>56</v>
      </c>
      <c r="B25">
        <v>26</v>
      </c>
      <c r="C25">
        <v>585</v>
      </c>
      <c r="D25">
        <v>81</v>
      </c>
      <c r="E25">
        <v>260</v>
      </c>
      <c r="F25">
        <v>74</v>
      </c>
    </row>
    <row r="26" spans="1:6" x14ac:dyDescent="0.3">
      <c r="A26">
        <v>60</v>
      </c>
      <c r="B26">
        <v>18</v>
      </c>
      <c r="C26">
        <v>491</v>
      </c>
      <c r="D26">
        <v>118</v>
      </c>
      <c r="E26">
        <v>311</v>
      </c>
      <c r="F26">
        <v>80</v>
      </c>
    </row>
    <row r="27" spans="1:6" x14ac:dyDescent="0.3">
      <c r="A27">
        <v>60</v>
      </c>
      <c r="B27">
        <v>20</v>
      </c>
      <c r="C27">
        <v>544</v>
      </c>
      <c r="D27">
        <v>103</v>
      </c>
      <c r="E27">
        <v>275</v>
      </c>
      <c r="F27">
        <v>78</v>
      </c>
    </row>
    <row r="28" spans="1:6" x14ac:dyDescent="0.3">
      <c r="A28">
        <v>60</v>
      </c>
      <c r="B28">
        <v>22</v>
      </c>
      <c r="C28">
        <v>533</v>
      </c>
      <c r="D28">
        <v>85</v>
      </c>
      <c r="E28">
        <v>310</v>
      </c>
      <c r="F28">
        <v>72</v>
      </c>
    </row>
    <row r="29" spans="1:6" x14ac:dyDescent="0.3">
      <c r="A29">
        <v>60</v>
      </c>
      <c r="B29">
        <v>24</v>
      </c>
      <c r="C29">
        <v>593</v>
      </c>
      <c r="D29">
        <v>69</v>
      </c>
      <c r="E29">
        <v>257</v>
      </c>
      <c r="F29">
        <v>81</v>
      </c>
    </row>
    <row r="30" spans="1:6" x14ac:dyDescent="0.3">
      <c r="A30">
        <v>60</v>
      </c>
      <c r="B30">
        <v>26</v>
      </c>
      <c r="C30">
        <v>618</v>
      </c>
      <c r="D30">
        <v>52</v>
      </c>
      <c r="E30">
        <v>254</v>
      </c>
      <c r="F30">
        <v>76</v>
      </c>
    </row>
    <row r="31" spans="1:6" x14ac:dyDescent="0.3">
      <c r="A31">
        <v>64</v>
      </c>
      <c r="B31">
        <v>18</v>
      </c>
      <c r="C31">
        <v>490</v>
      </c>
      <c r="D31">
        <v>118</v>
      </c>
      <c r="E31">
        <v>314</v>
      </c>
      <c r="F31">
        <v>78</v>
      </c>
    </row>
    <row r="32" spans="1:6" x14ac:dyDescent="0.3">
      <c r="A32">
        <v>64</v>
      </c>
      <c r="B32">
        <v>20</v>
      </c>
      <c r="C32">
        <v>570</v>
      </c>
      <c r="D32">
        <v>70</v>
      </c>
      <c r="E32">
        <v>298</v>
      </c>
      <c r="F32">
        <v>62</v>
      </c>
    </row>
    <row r="33" spans="1:6" x14ac:dyDescent="0.3">
      <c r="A33">
        <v>64</v>
      </c>
      <c r="B33">
        <v>22</v>
      </c>
      <c r="C33">
        <v>591</v>
      </c>
      <c r="D33">
        <v>71</v>
      </c>
      <c r="E33">
        <v>261</v>
      </c>
      <c r="F33">
        <v>77</v>
      </c>
    </row>
    <row r="34" spans="1:6" x14ac:dyDescent="0.3">
      <c r="A34">
        <v>64</v>
      </c>
      <c r="B34">
        <v>24</v>
      </c>
      <c r="C34">
        <v>553</v>
      </c>
      <c r="D34">
        <v>52</v>
      </c>
      <c r="E34">
        <v>317</v>
      </c>
      <c r="F34">
        <v>78</v>
      </c>
    </row>
    <row r="35" spans="1:6" x14ac:dyDescent="0.3">
      <c r="A35">
        <v>64</v>
      </c>
      <c r="B35">
        <v>26</v>
      </c>
      <c r="C35">
        <v>650</v>
      </c>
      <c r="D35">
        <v>38</v>
      </c>
      <c r="E35">
        <v>247</v>
      </c>
      <c r="F35">
        <v>65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46A2FF-C0D5-4085-AB75-482E9C0DF94F}">
  <dimension ref="A1:F35"/>
  <sheetViews>
    <sheetView workbookViewId="0">
      <selection activeCell="V1" sqref="P1:V5"/>
    </sheetView>
  </sheetViews>
  <sheetFormatPr defaultRowHeight="14.4" x14ac:dyDescent="0.3"/>
  <cols>
    <col min="1" max="2" width="3" bestFit="1" customWidth="1"/>
    <col min="3" max="6" width="4" bestFit="1" customWidth="1"/>
    <col min="7" max="8" width="2" bestFit="1" customWidth="1"/>
  </cols>
  <sheetData>
    <row r="1" spans="1:6" x14ac:dyDescent="0.3">
      <c r="A1">
        <v>40</v>
      </c>
      <c r="B1">
        <v>18</v>
      </c>
      <c r="C1">
        <v>358</v>
      </c>
      <c r="D1">
        <v>266</v>
      </c>
      <c r="E1">
        <v>293</v>
      </c>
      <c r="F1">
        <v>83</v>
      </c>
    </row>
    <row r="2" spans="1:6" x14ac:dyDescent="0.3">
      <c r="A2">
        <v>40</v>
      </c>
      <c r="B2">
        <v>20</v>
      </c>
      <c r="C2">
        <v>357</v>
      </c>
      <c r="D2">
        <v>256</v>
      </c>
      <c r="E2">
        <v>301</v>
      </c>
      <c r="F2">
        <v>86</v>
      </c>
    </row>
    <row r="3" spans="1:6" x14ac:dyDescent="0.3">
      <c r="A3">
        <v>40</v>
      </c>
      <c r="B3">
        <v>22</v>
      </c>
      <c r="C3">
        <v>380</v>
      </c>
      <c r="D3">
        <v>236</v>
      </c>
      <c r="E3">
        <v>290</v>
      </c>
      <c r="F3">
        <v>94</v>
      </c>
    </row>
    <row r="4" spans="1:6" x14ac:dyDescent="0.3">
      <c r="A4">
        <v>40</v>
      </c>
      <c r="B4">
        <v>24</v>
      </c>
      <c r="C4">
        <v>427</v>
      </c>
      <c r="D4">
        <v>181</v>
      </c>
      <c r="E4">
        <v>297</v>
      </c>
      <c r="F4">
        <v>95</v>
      </c>
    </row>
    <row r="5" spans="1:6" x14ac:dyDescent="0.3">
      <c r="A5">
        <v>40</v>
      </c>
      <c r="B5">
        <v>26</v>
      </c>
      <c r="C5">
        <v>453</v>
      </c>
      <c r="D5">
        <v>181</v>
      </c>
      <c r="E5">
        <v>277</v>
      </c>
      <c r="F5">
        <v>89</v>
      </c>
    </row>
    <row r="6" spans="1:6" x14ac:dyDescent="0.3">
      <c r="A6">
        <v>44</v>
      </c>
      <c r="B6">
        <v>18</v>
      </c>
      <c r="C6">
        <v>384</v>
      </c>
      <c r="D6">
        <v>238</v>
      </c>
      <c r="E6">
        <v>300</v>
      </c>
      <c r="F6">
        <v>78</v>
      </c>
    </row>
    <row r="7" spans="1:6" x14ac:dyDescent="0.3">
      <c r="A7">
        <v>44</v>
      </c>
      <c r="B7">
        <v>20</v>
      </c>
      <c r="C7">
        <v>443</v>
      </c>
      <c r="D7">
        <v>194</v>
      </c>
      <c r="E7">
        <v>271</v>
      </c>
      <c r="F7">
        <v>92</v>
      </c>
    </row>
    <row r="8" spans="1:6" x14ac:dyDescent="0.3">
      <c r="A8">
        <v>44</v>
      </c>
      <c r="B8">
        <v>22</v>
      </c>
      <c r="C8">
        <v>465</v>
      </c>
      <c r="D8">
        <v>172</v>
      </c>
      <c r="E8">
        <v>269</v>
      </c>
      <c r="F8">
        <v>94</v>
      </c>
    </row>
    <row r="9" spans="1:6" x14ac:dyDescent="0.3">
      <c r="A9">
        <v>44</v>
      </c>
      <c r="B9">
        <v>24</v>
      </c>
      <c r="C9">
        <v>491</v>
      </c>
      <c r="D9">
        <v>157</v>
      </c>
      <c r="E9">
        <v>265</v>
      </c>
      <c r="F9">
        <v>87</v>
      </c>
    </row>
    <row r="10" spans="1:6" x14ac:dyDescent="0.3">
      <c r="A10">
        <v>44</v>
      </c>
      <c r="B10">
        <v>26</v>
      </c>
      <c r="C10">
        <v>540</v>
      </c>
      <c r="D10">
        <v>142</v>
      </c>
      <c r="E10">
        <v>222</v>
      </c>
      <c r="F10">
        <v>96</v>
      </c>
    </row>
    <row r="11" spans="1:6" x14ac:dyDescent="0.3">
      <c r="A11">
        <v>48</v>
      </c>
      <c r="B11">
        <v>18</v>
      </c>
      <c r="C11">
        <v>430</v>
      </c>
      <c r="D11">
        <v>191</v>
      </c>
      <c r="E11">
        <v>275</v>
      </c>
      <c r="F11">
        <v>104</v>
      </c>
    </row>
    <row r="12" spans="1:6" x14ac:dyDescent="0.3">
      <c r="A12">
        <v>48</v>
      </c>
      <c r="B12">
        <v>20</v>
      </c>
      <c r="C12">
        <v>489</v>
      </c>
      <c r="D12">
        <v>171</v>
      </c>
      <c r="E12">
        <v>261</v>
      </c>
      <c r="F12">
        <v>79</v>
      </c>
    </row>
    <row r="13" spans="1:6" x14ac:dyDescent="0.3">
      <c r="A13">
        <v>48</v>
      </c>
      <c r="B13">
        <v>22</v>
      </c>
      <c r="C13">
        <v>554</v>
      </c>
      <c r="D13">
        <v>148</v>
      </c>
      <c r="E13">
        <v>207</v>
      </c>
      <c r="F13">
        <v>91</v>
      </c>
    </row>
    <row r="14" spans="1:6" x14ac:dyDescent="0.3">
      <c r="A14">
        <v>48</v>
      </c>
      <c r="B14">
        <v>24</v>
      </c>
      <c r="C14">
        <v>520</v>
      </c>
      <c r="D14">
        <v>130</v>
      </c>
      <c r="E14">
        <v>275</v>
      </c>
      <c r="F14">
        <v>75</v>
      </c>
    </row>
    <row r="15" spans="1:6" x14ac:dyDescent="0.3">
      <c r="A15">
        <v>48</v>
      </c>
      <c r="B15">
        <v>26</v>
      </c>
      <c r="C15">
        <v>586</v>
      </c>
      <c r="D15">
        <v>119</v>
      </c>
      <c r="E15">
        <v>206</v>
      </c>
      <c r="F15">
        <v>89</v>
      </c>
    </row>
    <row r="16" spans="1:6" x14ac:dyDescent="0.3">
      <c r="A16">
        <v>52</v>
      </c>
      <c r="B16">
        <v>18</v>
      </c>
      <c r="C16">
        <v>527</v>
      </c>
      <c r="D16">
        <v>161</v>
      </c>
      <c r="E16">
        <v>228</v>
      </c>
      <c r="F16">
        <v>84</v>
      </c>
    </row>
    <row r="17" spans="1:6" x14ac:dyDescent="0.3">
      <c r="A17">
        <v>52</v>
      </c>
      <c r="B17">
        <v>20</v>
      </c>
      <c r="C17">
        <v>529</v>
      </c>
      <c r="D17">
        <v>138</v>
      </c>
      <c r="E17">
        <v>250</v>
      </c>
      <c r="F17">
        <v>83</v>
      </c>
    </row>
    <row r="18" spans="1:6" x14ac:dyDescent="0.3">
      <c r="A18">
        <v>52</v>
      </c>
      <c r="B18">
        <v>22</v>
      </c>
      <c r="C18">
        <v>542</v>
      </c>
      <c r="D18">
        <v>134</v>
      </c>
      <c r="E18">
        <v>245</v>
      </c>
      <c r="F18">
        <v>79</v>
      </c>
    </row>
    <row r="19" spans="1:6" x14ac:dyDescent="0.3">
      <c r="A19">
        <v>52</v>
      </c>
      <c r="B19">
        <v>24</v>
      </c>
      <c r="C19">
        <v>580</v>
      </c>
      <c r="D19">
        <v>103</v>
      </c>
      <c r="E19">
        <v>218</v>
      </c>
      <c r="F19">
        <v>99</v>
      </c>
    </row>
    <row r="20" spans="1:6" x14ac:dyDescent="0.3">
      <c r="A20">
        <v>52</v>
      </c>
      <c r="B20">
        <v>26</v>
      </c>
      <c r="C20">
        <v>610</v>
      </c>
      <c r="D20">
        <v>80</v>
      </c>
      <c r="E20">
        <v>200</v>
      </c>
      <c r="F20">
        <v>110</v>
      </c>
    </row>
    <row r="21" spans="1:6" x14ac:dyDescent="0.3">
      <c r="A21">
        <v>56</v>
      </c>
      <c r="B21">
        <v>18</v>
      </c>
      <c r="C21">
        <v>523</v>
      </c>
      <c r="D21">
        <v>120</v>
      </c>
      <c r="E21">
        <v>262</v>
      </c>
      <c r="F21">
        <v>95</v>
      </c>
    </row>
    <row r="22" spans="1:6" x14ac:dyDescent="0.3">
      <c r="A22">
        <v>56</v>
      </c>
      <c r="B22">
        <v>20</v>
      </c>
      <c r="C22">
        <v>582</v>
      </c>
      <c r="D22">
        <v>91</v>
      </c>
      <c r="E22">
        <v>243</v>
      </c>
      <c r="F22">
        <v>84</v>
      </c>
    </row>
    <row r="23" spans="1:6" x14ac:dyDescent="0.3">
      <c r="A23">
        <v>56</v>
      </c>
      <c r="B23">
        <v>22</v>
      </c>
      <c r="C23">
        <v>617</v>
      </c>
      <c r="D23">
        <v>103</v>
      </c>
      <c r="E23">
        <v>195</v>
      </c>
      <c r="F23">
        <v>85</v>
      </c>
    </row>
    <row r="24" spans="1:6" x14ac:dyDescent="0.3">
      <c r="A24">
        <v>56</v>
      </c>
      <c r="B24">
        <v>24</v>
      </c>
      <c r="C24">
        <v>572</v>
      </c>
      <c r="D24">
        <v>84</v>
      </c>
      <c r="E24">
        <v>235</v>
      </c>
      <c r="F24">
        <v>109</v>
      </c>
    </row>
    <row r="25" spans="1:6" x14ac:dyDescent="0.3">
      <c r="A25">
        <v>56</v>
      </c>
      <c r="B25">
        <v>26</v>
      </c>
      <c r="C25">
        <v>675</v>
      </c>
      <c r="D25">
        <v>55</v>
      </c>
      <c r="E25">
        <v>190</v>
      </c>
      <c r="F25">
        <v>80</v>
      </c>
    </row>
    <row r="26" spans="1:6" x14ac:dyDescent="0.3">
      <c r="A26">
        <v>60</v>
      </c>
      <c r="B26">
        <v>18</v>
      </c>
      <c r="C26">
        <v>534</v>
      </c>
      <c r="D26">
        <v>97</v>
      </c>
      <c r="E26">
        <v>276</v>
      </c>
      <c r="F26">
        <v>93</v>
      </c>
    </row>
    <row r="27" spans="1:6" x14ac:dyDescent="0.3">
      <c r="A27">
        <v>60</v>
      </c>
      <c r="B27">
        <v>20</v>
      </c>
      <c r="C27">
        <v>566</v>
      </c>
      <c r="D27">
        <v>96</v>
      </c>
      <c r="E27">
        <v>245</v>
      </c>
      <c r="F27">
        <v>93</v>
      </c>
    </row>
    <row r="28" spans="1:6" x14ac:dyDescent="0.3">
      <c r="A28">
        <v>60</v>
      </c>
      <c r="B28">
        <v>22</v>
      </c>
      <c r="C28">
        <v>630</v>
      </c>
      <c r="D28">
        <v>72</v>
      </c>
      <c r="E28">
        <v>204</v>
      </c>
      <c r="F28">
        <v>94</v>
      </c>
    </row>
    <row r="29" spans="1:6" x14ac:dyDescent="0.3">
      <c r="A29">
        <v>60</v>
      </c>
      <c r="B29">
        <v>24</v>
      </c>
      <c r="C29">
        <v>595</v>
      </c>
      <c r="D29">
        <v>87</v>
      </c>
      <c r="E29">
        <v>232</v>
      </c>
      <c r="F29">
        <v>86</v>
      </c>
    </row>
    <row r="30" spans="1:6" x14ac:dyDescent="0.3">
      <c r="A30">
        <v>60</v>
      </c>
      <c r="B30">
        <v>26</v>
      </c>
      <c r="C30">
        <v>660</v>
      </c>
      <c r="D30">
        <v>52</v>
      </c>
      <c r="E30">
        <v>201</v>
      </c>
      <c r="F30">
        <v>87</v>
      </c>
    </row>
    <row r="31" spans="1:6" x14ac:dyDescent="0.3">
      <c r="A31">
        <v>64</v>
      </c>
      <c r="B31">
        <v>18</v>
      </c>
      <c r="C31">
        <v>566</v>
      </c>
      <c r="D31">
        <v>83</v>
      </c>
      <c r="E31">
        <v>253</v>
      </c>
      <c r="F31">
        <v>98</v>
      </c>
    </row>
    <row r="32" spans="1:6" x14ac:dyDescent="0.3">
      <c r="A32">
        <v>64</v>
      </c>
      <c r="B32">
        <v>20</v>
      </c>
      <c r="C32">
        <v>612</v>
      </c>
      <c r="D32">
        <v>65</v>
      </c>
      <c r="E32">
        <v>225</v>
      </c>
      <c r="F32">
        <v>98</v>
      </c>
    </row>
    <row r="33" spans="1:6" x14ac:dyDescent="0.3">
      <c r="A33">
        <v>64</v>
      </c>
      <c r="B33">
        <v>22</v>
      </c>
      <c r="C33">
        <v>658</v>
      </c>
      <c r="D33">
        <v>60</v>
      </c>
      <c r="E33">
        <v>185</v>
      </c>
      <c r="F33">
        <v>97</v>
      </c>
    </row>
    <row r="34" spans="1:6" x14ac:dyDescent="0.3">
      <c r="A34">
        <v>64</v>
      </c>
      <c r="B34">
        <v>24</v>
      </c>
      <c r="C34">
        <v>662</v>
      </c>
      <c r="D34">
        <v>47</v>
      </c>
      <c r="E34">
        <v>196</v>
      </c>
      <c r="F34">
        <v>95</v>
      </c>
    </row>
    <row r="35" spans="1:6" x14ac:dyDescent="0.3">
      <c r="A35">
        <v>64</v>
      </c>
      <c r="B35">
        <v>26</v>
      </c>
      <c r="C35">
        <v>702</v>
      </c>
      <c r="D35">
        <v>29</v>
      </c>
      <c r="E35">
        <v>179</v>
      </c>
      <c r="F35">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Summary</vt:lpstr>
      <vt:lpstr>Normal Strats</vt:lpstr>
      <vt:lpstr>A and Pray</vt:lpstr>
      <vt:lpstr>No Parry</vt:lpstr>
      <vt:lpstr>No Herbs</vt:lpstr>
      <vt:lpstr>Max Herbs</vt:lpstr>
      <vt:lpstr>Max Armor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Edward Alm</dc:creator>
  <cp:lastModifiedBy>Edward Alm</cp:lastModifiedBy>
  <dcterms:created xsi:type="dcterms:W3CDTF">2020-05-13T01:30:02Z</dcterms:created>
  <dcterms:modified xsi:type="dcterms:W3CDTF">2020-05-13T02:17:06Z</dcterms:modified>
</cp:coreProperties>
</file>