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Edward Alm\Documents\"/>
    </mc:Choice>
  </mc:AlternateContent>
  <xr:revisionPtr revIDLastSave="0" documentId="13_ncr:1_{7FF9E600-AA08-40C2-9616-64326EF71F1E}" xr6:coauthVersionLast="43" xr6:coauthVersionMax="43" xr10:uidLastSave="{00000000-0000-0000-0000-000000000000}"/>
  <bookViews>
    <workbookView xWindow="-23148" yWindow="-2868" windowWidth="23256" windowHeight="12576" xr2:uid="{12EA47B7-9B62-44BA-A493-66B0537F11FB}"/>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F10" i="1" s="1"/>
  <c r="F9" i="1"/>
  <c r="E9" i="1"/>
  <c r="E7" i="1" l="1"/>
  <c r="F7" i="1" s="1"/>
  <c r="E6" i="1" l="1"/>
  <c r="F6" i="1" s="1"/>
  <c r="E8" i="1"/>
  <c r="F8" i="1" s="1"/>
  <c r="E4" i="1"/>
  <c r="F4" i="1" s="1"/>
  <c r="E5" i="1"/>
  <c r="F5" i="1" s="1"/>
  <c r="F3" i="1" l="1"/>
  <c r="F2" i="1"/>
  <c r="E3" i="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Edward Alm</author>
  </authors>
  <commentList>
    <comment ref="E1" authorId="0" shapeId="0" xr:uid="{C37D652C-4F62-4D62-9DF0-A233F72E577D}">
      <text>
        <r>
          <rPr>
            <b/>
            <sz val="9"/>
            <color indexed="81"/>
            <rFont val="Tahoma"/>
            <charset val="1"/>
          </rPr>
          <t>Edward Alm:</t>
        </r>
        <r>
          <rPr>
            <sz val="9"/>
            <color indexed="81"/>
            <rFont val="Tahoma"/>
            <charset val="1"/>
          </rPr>
          <t xml:space="preserve">
Adds five frames per A press, assuming you press A once every ten frames (six times per second).  This is a fairly loose mashing speed; I'm usually mashing at 6-7 Hz (according to some Cookie Clicker training web site) when I'm not actively focused on mashing.</t>
        </r>
      </text>
    </comment>
  </commentList>
</comments>
</file>

<file path=xl/sharedStrings.xml><?xml version="1.0" encoding="utf-8"?>
<sst xmlns="http://schemas.openxmlformats.org/spreadsheetml/2006/main" count="25" uniqueCount="25">
  <si>
    <t>MS8 A Presses</t>
  </si>
  <si>
    <t>Adjusted MS8 Frames</t>
  </si>
  <si>
    <t>MS8 Frames</t>
  </si>
  <si>
    <t>MS1 Frames</t>
  </si>
  <si>
    <t>Battle Text</t>
  </si>
  <si>
    <t>Successful Escape</t>
  </si>
  <si>
    <t>Failed Escape</t>
  </si>
  <si>
    <t>Comment</t>
  </si>
  <si>
    <t>From A-press to select "Run" until first frame where monsters fade out</t>
  </si>
  <si>
    <t>From A-press to select "Run" until both lines of text clear.  Unsure if this is reliable, but MS1 cleared those lines at different times, and timing until the monster attacks would definitely be unreliable.</t>
  </si>
  <si>
    <t>MS8 Advantage</t>
  </si>
  <si>
    <t>Monster Attack Miss</t>
  </si>
  <si>
    <t>Monster Attack Damage</t>
  </si>
  <si>
    <t>From "Monjar Attacks!" appearing until text box is dismissed after the miss</t>
  </si>
  <si>
    <t>From "Monjar Attacks!" appearing until text box is dismissed after the hit</t>
  </si>
  <si>
    <t>Character Attack Miss</t>
  </si>
  <si>
    <t>From A-Press to select "Attack" until damage and "Monjar was defeated" dismissed</t>
  </si>
  <si>
    <t>Character Attack Damage &amp; Kill</t>
  </si>
  <si>
    <t>From "Metal Babble casts Firebal!" text fully disappears until miss text starts disappearing</t>
  </si>
  <si>
    <t>Character Attack Damage</t>
  </si>
  <si>
    <t>From "Metal Babble attacks!" text fully disappears until damage text starts disappearing</t>
  </si>
  <si>
    <t>Monster Spell Damage (Blaze)</t>
  </si>
  <si>
    <t>From A-press to select "Parry" until "Metal Babble casts Blaze!" completely vanishes</t>
  </si>
  <si>
    <t>Monster Spell Damage (Firebal, 2 targets)</t>
  </si>
  <si>
    <t>From A-press to select "Attack Slime" until "Metal Babble casts Firebal!" completely vanishes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</si>
</sst>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558E7-1872-4769-ADEB-7AD35AFA835F}">
  <dimension ref="A1:G10"/>
  <sheetViews>
    <sheetView tabSelected="1" workbookViewId="0">
      <selection activeCell="F14" sqref="F14"/>
    </sheetView>
  </sheetViews>
  <sheetFormatPr defaultRowHeight="14.4" x14ac:dyDescent="0.3"/>
  <cols>
    <col min="1" max="1" width="34.88671875" bestFit="1" customWidth="1"/>
    <col min="2" max="3" width="10.88671875" bestFit="1" customWidth="1"/>
    <col min="4" max="4" width="12.5546875" bestFit="1" customWidth="1"/>
    <col min="5" max="5" width="18.5546875" bestFit="1" customWidth="1"/>
    <col min="6" max="6" width="13.6640625" bestFit="1" customWidth="1"/>
    <col min="7" max="7" width="20.88671875" customWidth="1"/>
  </cols>
  <sheetData>
    <row r="1" spans="1:7" x14ac:dyDescent="0.3">
      <c r="A1" s="1" t="s">
        <v>4</v>
      </c>
      <c r="B1" t="s">
        <v>3</v>
      </c>
      <c r="C1" t="s">
        <v>2</v>
      </c>
      <c r="D1" t="s">
        <v>0</v>
      </c>
      <c r="E1" t="s">
        <v>1</v>
      </c>
      <c r="F1" t="s">
        <v>10</v>
      </c>
      <c r="G1" t="s">
        <v>7</v>
      </c>
    </row>
    <row r="2" spans="1:7" x14ac:dyDescent="0.3">
      <c r="A2" t="s">
        <v>5</v>
      </c>
      <c r="B2">
        <v>45</v>
      </c>
      <c r="C2">
        <v>34</v>
      </c>
      <c r="D2">
        <v>1</v>
      </c>
      <c r="E2">
        <f>C2+D2*5</f>
        <v>39</v>
      </c>
      <c r="F2">
        <f>B2-E2</f>
        <v>6</v>
      </c>
      <c r="G2" t="s">
        <v>8</v>
      </c>
    </row>
    <row r="3" spans="1:7" x14ac:dyDescent="0.3">
      <c r="A3" t="s">
        <v>6</v>
      </c>
      <c r="B3">
        <v>60</v>
      </c>
      <c r="C3">
        <v>36</v>
      </c>
      <c r="D3">
        <v>2</v>
      </c>
      <c r="E3">
        <f>C3+D3*5</f>
        <v>46</v>
      </c>
      <c r="F3">
        <f>B3-E3</f>
        <v>14</v>
      </c>
      <c r="G3" t="s">
        <v>9</v>
      </c>
    </row>
    <row r="4" spans="1:7" x14ac:dyDescent="0.3">
      <c r="A4" t="s">
        <v>11</v>
      </c>
      <c r="B4">
        <v>44</v>
      </c>
      <c r="C4">
        <v>34</v>
      </c>
      <c r="D4">
        <v>2</v>
      </c>
      <c r="E4">
        <f t="shared" ref="E4:E5" si="0">C4+D4*5</f>
        <v>44</v>
      </c>
      <c r="F4">
        <f t="shared" ref="F4:F5" si="1">B4-E4</f>
        <v>0</v>
      </c>
      <c r="G4" t="s">
        <v>13</v>
      </c>
    </row>
    <row r="5" spans="1:7" x14ac:dyDescent="0.3">
      <c r="A5" t="s">
        <v>12</v>
      </c>
      <c r="B5">
        <v>89</v>
      </c>
      <c r="C5">
        <v>79</v>
      </c>
      <c r="D5">
        <v>2</v>
      </c>
      <c r="E5">
        <f t="shared" si="0"/>
        <v>89</v>
      </c>
      <c r="F5">
        <f t="shared" si="1"/>
        <v>0</v>
      </c>
      <c r="G5" t="s">
        <v>14</v>
      </c>
    </row>
    <row r="6" spans="1:7" x14ac:dyDescent="0.3">
      <c r="A6" t="s">
        <v>15</v>
      </c>
      <c r="B6">
        <v>61</v>
      </c>
      <c r="C6">
        <v>52</v>
      </c>
      <c r="D6">
        <v>2</v>
      </c>
      <c r="E6">
        <f t="shared" ref="E6:E10" si="2">C6+D6*5</f>
        <v>62</v>
      </c>
      <c r="F6">
        <f t="shared" ref="F6:F10" si="3">B6-E6</f>
        <v>-1</v>
      </c>
      <c r="G6" t="s">
        <v>18</v>
      </c>
    </row>
    <row r="7" spans="1:7" x14ac:dyDescent="0.3">
      <c r="A7" t="s">
        <v>19</v>
      </c>
      <c r="B7">
        <v>92</v>
      </c>
      <c r="C7">
        <v>99</v>
      </c>
      <c r="D7">
        <v>2</v>
      </c>
      <c r="E7">
        <f t="shared" ref="E7" si="4">C7+D7*5</f>
        <v>109</v>
      </c>
      <c r="F7">
        <f t="shared" ref="F7" si="5">B7-E7</f>
        <v>-17</v>
      </c>
      <c r="G7" t="s">
        <v>20</v>
      </c>
    </row>
    <row r="8" spans="1:7" x14ac:dyDescent="0.3">
      <c r="A8" t="s">
        <v>17</v>
      </c>
      <c r="B8">
        <v>157</v>
      </c>
      <c r="C8">
        <v>134</v>
      </c>
      <c r="D8">
        <v>3</v>
      </c>
      <c r="E8">
        <f t="shared" si="2"/>
        <v>149</v>
      </c>
      <c r="F8">
        <f t="shared" si="3"/>
        <v>8</v>
      </c>
      <c r="G8" t="s">
        <v>16</v>
      </c>
    </row>
    <row r="9" spans="1:7" x14ac:dyDescent="0.3">
      <c r="A9" t="s">
        <v>21</v>
      </c>
      <c r="B9">
        <v>145</v>
      </c>
      <c r="C9">
        <v>136</v>
      </c>
      <c r="D9">
        <v>2</v>
      </c>
      <c r="E9">
        <f t="shared" si="2"/>
        <v>146</v>
      </c>
      <c r="F9">
        <f t="shared" si="3"/>
        <v>-1</v>
      </c>
      <c r="G9" t="s">
        <v>22</v>
      </c>
    </row>
    <row r="10" spans="1:7" x14ac:dyDescent="0.3">
      <c r="A10" t="s">
        <v>23</v>
      </c>
      <c r="B10">
        <v>229</v>
      </c>
      <c r="C10">
        <v>221</v>
      </c>
      <c r="D10">
        <v>3</v>
      </c>
      <c r="E10">
        <f t="shared" si="2"/>
        <v>236</v>
      </c>
      <c r="F10">
        <f t="shared" si="3"/>
        <v>-7</v>
      </c>
      <c r="G10" t="s">
        <v>24</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Alm</dc:creator>
  <cp:lastModifiedBy>Edward Alm</cp:lastModifiedBy>
  <dcterms:created xsi:type="dcterms:W3CDTF">2019-06-14T19:03:43Z</dcterms:created>
  <dcterms:modified xsi:type="dcterms:W3CDTF">2019-06-24T18:49:41Z</dcterms:modified>
</cp:coreProperties>
</file>